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3500" firstSheet="17" activeTab="19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部门财务收支预算总表'!$A:A,'表一 部门财务收支预算总表'!$1:1</definedName>
    <definedName name="_xlnm.Print_Titles" localSheetId="3">'表二 部门收入预算表'!$A:A,'表二 部门收入预算表'!$1:1</definedName>
    <definedName name="_xlnm.Print_Titles" localSheetId="5">'表四 财政拨款收支预算总表'!$A:A,'表四 财政拨款收支预算总表'!$1:1</definedName>
    <definedName name="_xlnm.Print_Titles" localSheetId="6">'表五 一般公共预算支出预算表（按功能科目分类）'!$A:A,'表五 一般公共预算支出预算表（按功能科目分类）'!$1:5</definedName>
    <definedName name="_xlnm.Print_Titles" localSheetId="7">'表六 一般公共预算“三公”经费支出预算表'!$A:A,'表六 一般公共预算“三公”经费支出预算表'!$1:1</definedName>
    <definedName name="_xlnm.Print_Titles" localSheetId="10">'表九 项目支出绩效目标表（本次下达）'!$A:A,'表九 项目支出绩效目标表（本次下达）'!$1:1</definedName>
    <definedName name="_xlnm.Print_Titles" localSheetId="11">'表十 项目支出绩效目标表（另文下达）'!$A:A,'表十 项目支出绩效目标表（另文下达）'!$1:1</definedName>
    <definedName name="_xlnm.Print_Titles" localSheetId="12">'表十一 政府性基金预算支出预算表'!$A:A,'表十一 政府性基金预算支出预算表'!$1:6</definedName>
    <definedName name="_xlnm.Print_Titles" localSheetId="13">'表十二 部门政府采购预算表'!$A:A,'表十二 部门政府采购预算表'!$1:1</definedName>
    <definedName name="_xlnm.Print_Titles" localSheetId="14">'表十三 部门政府购买服务预算表'!$A:A,'表十三 部门政府购买服务预算表'!$1:1</definedName>
    <definedName name="_xlnm.Print_Titles" localSheetId="15">'表十四 对下转移支付预算表'!$A:A,'表十四 对下转移支付预算表'!$1:1</definedName>
    <definedName name="_xlnm.Print_Titles" localSheetId="17">'表十六 新增资产配置表'!$1:6</definedName>
    <definedName name="_xlnm.Print_Titles" localSheetId="18">'表十七 上级补助项目支出预算表'!$A:A,'表十七 上级补助项目支出预算表'!$1:1</definedName>
  </definedNames>
  <calcPr calcId="144525"/>
</workbook>
</file>

<file path=xl/sharedStrings.xml><?xml version="1.0" encoding="utf-8"?>
<sst xmlns="http://schemas.openxmlformats.org/spreadsheetml/2006/main" count="2399" uniqueCount="541">
  <si>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</si>
  <si>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</si>
  <si>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</si>
  <si>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</si>
  <si>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</si>
  <si>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</si>
  <si>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</si>
  <si>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</si>
  <si>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</si>
  <si>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</si>
  <si>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</si>
  <si>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</si>
  <si>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</si>
  <si>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</si>
  <si>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</si>
  <si>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</si>
  <si>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</si>
  <si>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</si>
  <si>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</si>
  <si>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</si>
  <si>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</si>
  <si>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</si>
  <si>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</si>
  <si>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</si>
  <si>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</si>
  <si>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</si>
  <si>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</si>
  <si>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</si>
  <si>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</si>
  <si>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</si>
  <si>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</si>
  <si>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</si>
  <si>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</si>
  <si>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</si>
  <si>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</si>
  <si>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</si>
  <si>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</si>
  <si>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</si>
  <si>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</si>
  <si>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</si>
  <si>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</si>
  <si>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</si>
  <si>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</si>
  <si>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</si>
  <si>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</si>
  <si>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</si>
  <si>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</si>
  <si>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</si>
  <si>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</si>
  <si>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</si>
  <si>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</si>
  <si>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</si>
  <si>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</si>
  <si>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</si>
  <si>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</si>
  <si>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</si>
  <si>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</si>
  <si>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</si>
  <si>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</si>
  <si>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</si>
  <si>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</si>
  <si>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</si>
  <si>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</si>
  <si>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</si>
  <si>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</si>
  <si>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</si>
  <si>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</si>
  <si>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</si>
  <si>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</si>
  <si>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</si>
  <si>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</si>
  <si>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</si>
  <si>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</si>
  <si>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</si>
  <si>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</si>
  <si>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</si>
  <si>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</si>
  <si>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</si>
  <si>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</si>
  <si>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</si>
  <si>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</si>
  <si>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</si>
  <si>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</si>
  <si>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</si>
  <si>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</si>
  <si>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</si>
  <si>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</si>
  <si>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</si>
  <si>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</si>
  <si>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</si>
  <si>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</si>
  <si>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</si>
  <si>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</si>
  <si>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</si>
  <si>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</si>
  <si>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</si>
  <si>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572</t>
  </si>
  <si>
    <t>草海镇</t>
  </si>
  <si>
    <t>572001</t>
  </si>
  <si>
    <t>鹤庆县草海镇人民政府</t>
  </si>
  <si>
    <t>572005</t>
  </si>
  <si>
    <t>鹤庆县草海镇党群服务中心</t>
  </si>
  <si>
    <t>572006</t>
  </si>
  <si>
    <t>鹤庆县草海镇综合行政执法队</t>
  </si>
  <si>
    <t>572007</t>
  </si>
  <si>
    <t>鹤庆县草海镇综合保障和技术服务中心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</si>
  <si>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</si>
  <si>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</si>
  <si>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</si>
  <si>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</si>
  <si>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</si>
  <si>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</si>
  <si>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</si>
  <si>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</si>
  <si>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</si>
  <si>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</si>
  <si>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</si>
  <si>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</si>
  <si>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</si>
  <si>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</si>
  <si>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</si>
  <si>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</si>
  <si>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</si>
  <si>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</si>
  <si>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</si>
  <si>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</si>
  <si>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</si>
  <si>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</si>
  <si>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</si>
  <si>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</si>
  <si>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20101</t>
  </si>
  <si>
    <t>人大事务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</si>
  <si>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</si>
  <si>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</si>
  <si>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</si>
  <si>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</si>
  <si>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</si>
  <si>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</si>
  <si>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</si>
  <si>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</si>
  <si>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20111</t>
  </si>
  <si>
    <t>纪检监察事务</t>
  </si>
  <si>
    <t>2011101</t>
  </si>
  <si>
    <t>203</t>
  </si>
  <si>
    <t>国防支出</t>
  </si>
  <si>
    <t>20306</t>
  </si>
  <si>
    <t>国防动员</t>
  </si>
  <si>
    <t>2030699</t>
  </si>
  <si>
    <t>其他国防动员支出</t>
  </si>
  <si>
    <t>20399</t>
  </si>
  <si>
    <t>其他国防支出</t>
  </si>
  <si>
    <t>2039999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</si>
  <si>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</si>
  <si>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</si>
  <si>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</si>
  <si>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</si>
  <si>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</si>
  <si>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</si>
  <si>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</si>
  <si>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</si>
  <si>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</si>
  <si>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</si>
  <si>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</si>
  <si>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</si>
  <si>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</si>
  <si>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</si>
  <si>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</si>
  <si>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</si>
  <si>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</si>
  <si>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</si>
  <si>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</si>
  <si>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</si>
  <si>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</si>
  <si>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</si>
  <si>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</si>
  <si>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</si>
  <si>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</si>
  <si>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</si>
  <si>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</si>
  <si>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</si>
  <si>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</si>
  <si>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</si>
  <si>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</si>
  <si>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</si>
  <si>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</si>
  <si>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</si>
  <si>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</si>
  <si>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</si>
  <si>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</si>
  <si>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</si>
  <si>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</si>
  <si>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</si>
  <si>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</si>
  <si>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</si>
  <si>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</si>
  <si>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</si>
  <si>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</si>
  <si>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</si>
  <si>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</si>
  <si>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</si>
  <si>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</si>
  <si>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</si>
  <si>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</si>
  <si>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</si>
  <si>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</si>
  <si>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</si>
  <si>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</si>
  <si>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</si>
  <si>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</si>
  <si>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</si>
  <si>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</si>
  <si>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</si>
  <si>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</si>
  <si>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</si>
  <si>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</si>
  <si>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</si>
  <si>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</si>
  <si>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</si>
  <si>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</si>
  <si>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</si>
  <si>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</si>
  <si>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</si>
  <si>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</si>
  <si>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</si>
  <si>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</si>
  <si>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</si>
  <si>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</si>
  <si>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</si>
  <si>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</si>
  <si>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</si>
  <si>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</si>
  <si>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</si>
  <si>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</si>
  <si>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</si>
  <si>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</si>
  <si>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</si>
  <si>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</si>
  <si>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</si>
  <si>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</si>
  <si>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</si>
  <si>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</si>
  <si>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</si>
  <si>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</si>
  <si>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</si>
  <si>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</si>
  <si>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</si>
  <si>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</si>
  <si>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</si>
  <si>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</si>
  <si>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</si>
  <si>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</si>
  <si>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</si>
  <si>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</si>
  <si>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</si>
  <si>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</si>
  <si>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</si>
  <si>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</si>
  <si>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</si>
  <si>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</si>
  <si>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</si>
  <si>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</si>
  <si>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</si>
  <si>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</si>
  <si>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</si>
  <si>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</si>
  <si>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</si>
  <si>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</si>
  <si>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</si>
  <si>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</si>
  <si>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</si>
  <si>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</si>
  <si>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</si>
  <si>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</si>
  <si>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</si>
  <si>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</si>
  <si>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</si>
  <si>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532932210000000267916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</si>
  <si>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</si>
  <si>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</si>
  <si>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</si>
  <si>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</si>
  <si>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</si>
  <si>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</si>
  <si>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</si>
  <si>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532932210000000267918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</si>
  <si>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</si>
  <si>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</si>
  <si>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</si>
  <si>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</si>
  <si>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</si>
  <si>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</si>
  <si>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</si>
  <si>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</si>
  <si>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</si>
  <si>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532932210000000267919</t>
  </si>
  <si>
    <t>30113</t>
  </si>
  <si>
    <t>532932210000000267923</t>
  </si>
  <si>
    <t>公务用车购置及运行维护费</t>
  </si>
  <si>
    <t>30231</t>
  </si>
  <si>
    <t>公务用车运行维护费</t>
  </si>
  <si>
    <t>532932210000000267924</t>
  </si>
  <si>
    <t>30217</t>
  </si>
  <si>
    <t>532932210000000267925</t>
  </si>
  <si>
    <t>行政人员公务交通补贴</t>
  </si>
  <si>
    <t>30239</t>
  </si>
  <si>
    <t>其他交通费用</t>
  </si>
  <si>
    <t>532932210000000267926</t>
  </si>
  <si>
    <t>工会经费</t>
  </si>
  <si>
    <t>30228</t>
  </si>
  <si>
    <t>532932210000000267927</t>
  </si>
  <si>
    <t>其他公用支出</t>
  </si>
  <si>
    <t>30201</t>
  </si>
  <si>
    <t>办公费</t>
  </si>
  <si>
    <t>30215</t>
  </si>
  <si>
    <t>会议费</t>
  </si>
  <si>
    <t>532932231100001265612</t>
  </si>
  <si>
    <t>春节慰问费</t>
  </si>
  <si>
    <t>30305</t>
  </si>
  <si>
    <t>生活补助</t>
  </si>
  <si>
    <t>532932231100001265614</t>
  </si>
  <si>
    <t>临聘人员补助</t>
  </si>
  <si>
    <t>532932231100001265643</t>
  </si>
  <si>
    <t>编外人员支出</t>
  </si>
  <si>
    <t>30199</t>
  </si>
  <si>
    <t>其他工资福利支出</t>
  </si>
  <si>
    <t>532932231100001290259</t>
  </si>
  <si>
    <t>其他对个人和家庭的补助</t>
  </si>
  <si>
    <t>532932231100001504804</t>
  </si>
  <si>
    <t>公务员基础绩效奖</t>
  </si>
  <si>
    <t>532932231100001504808</t>
  </si>
  <si>
    <t>优秀公务员奖</t>
  </si>
  <si>
    <t>532932231100001504816</t>
  </si>
  <si>
    <t>退休人员公用经费</t>
  </si>
  <si>
    <t>30299</t>
  </si>
  <si>
    <t>其他商品和服务支出</t>
  </si>
  <si>
    <t>532932241100002487435</t>
  </si>
  <si>
    <t>大病医疗保险</t>
  </si>
  <si>
    <t>532932251100003870167</t>
  </si>
  <si>
    <t>村民小组党组织负责人补助和村民小组长补贴</t>
  </si>
  <si>
    <t>532932251100003870168</t>
  </si>
  <si>
    <t>村委会干部岗位补贴</t>
  </si>
  <si>
    <t>532932251100003870169</t>
  </si>
  <si>
    <t>村工作经费</t>
  </si>
  <si>
    <t>532932251100003870185</t>
  </si>
  <si>
    <t>其他村（社区）、小组干部待遇补助</t>
  </si>
  <si>
    <t>532932251100003870186</t>
  </si>
  <si>
    <t>其他财政补助人员</t>
  </si>
  <si>
    <t>532932210000000267478</t>
  </si>
  <si>
    <t>事业人员支出工资</t>
  </si>
  <si>
    <t>30107</t>
  </si>
  <si>
    <t>绩效工资</t>
  </si>
  <si>
    <t>532932210000000267480</t>
  </si>
  <si>
    <t>532932210000000267483</t>
  </si>
  <si>
    <t>532932210000000267494</t>
  </si>
  <si>
    <t>532932210000000267495</t>
  </si>
  <si>
    <t>532932231100001265721</t>
  </si>
  <si>
    <t>532932231100001515655</t>
  </si>
  <si>
    <t>事业人员参照公务员规范后绩效奖</t>
  </si>
  <si>
    <t>532932231100001515657</t>
  </si>
  <si>
    <t>事业人员优秀奖励</t>
  </si>
  <si>
    <t>532932241100002546760</t>
  </si>
  <si>
    <t>532932251100003991610</t>
  </si>
  <si>
    <t>退休人员公补经费</t>
  </si>
  <si>
    <t>532932210000000267679</t>
  </si>
  <si>
    <t>532932210000000267680</t>
  </si>
  <si>
    <t>532932210000000267681</t>
  </si>
  <si>
    <t>532932210000000267688</t>
  </si>
  <si>
    <t>532932210000000267689</t>
  </si>
  <si>
    <t>532932231100001265760</t>
  </si>
  <si>
    <t>532932231100001516514</t>
  </si>
  <si>
    <t>532932231100001516516</t>
  </si>
  <si>
    <t>532932241100002498758</t>
  </si>
  <si>
    <t>532932251100003991833</t>
  </si>
  <si>
    <t>532932210000000267691</t>
  </si>
  <si>
    <t>532932210000000267692</t>
  </si>
  <si>
    <t>532932210000000267693</t>
  </si>
  <si>
    <t>532932210000000267700</t>
  </si>
  <si>
    <t>532932210000000267701</t>
  </si>
  <si>
    <t>532932231100001265786</t>
  </si>
  <si>
    <t>532932231100001515918</t>
  </si>
  <si>
    <t>532932231100001515921</t>
  </si>
  <si>
    <t>532932231100001515936</t>
  </si>
  <si>
    <t>532932241100002546751</t>
  </si>
  <si>
    <t>532932251100003870363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</si>
  <si>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</si>
  <si>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</si>
  <si>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</si>
  <si>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</si>
  <si>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</si>
  <si>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</si>
  <si>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</si>
  <si>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</si>
  <si>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</si>
  <si>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</si>
  <si>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313 事业发展类</t>
  </si>
  <si>
    <t>532932251100003873688</t>
  </si>
  <si>
    <t>白龙潭管护经费</t>
  </si>
  <si>
    <t>30226</t>
  </si>
  <si>
    <t>劳务费</t>
  </si>
  <si>
    <t>312 民生类</t>
  </si>
  <si>
    <t>532932251100003873749</t>
  </si>
  <si>
    <t>行政村党建工作经费</t>
  </si>
  <si>
    <t>311 专项业务类</t>
  </si>
  <si>
    <t>532932251100003873779</t>
  </si>
  <si>
    <t>污水处理厂及新华手工艺品加工废水集中处理运营经费</t>
  </si>
  <si>
    <t>30227</t>
  </si>
  <si>
    <t>委托业务费</t>
  </si>
  <si>
    <t>532932251100003873839</t>
  </si>
  <si>
    <t>乡镇综合工作经费</t>
  </si>
  <si>
    <t>532932251100003873873</t>
  </si>
  <si>
    <t>乡镇人大主席团工作经费</t>
  </si>
  <si>
    <t>532932251100003873878</t>
  </si>
  <si>
    <t>乡镇人大活动经费</t>
  </si>
  <si>
    <t>30216</t>
  </si>
  <si>
    <t>培训费</t>
  </si>
  <si>
    <t>532932251100003874049</t>
  </si>
  <si>
    <t>武装部国防动员经费</t>
  </si>
  <si>
    <t>532932251100003874068</t>
  </si>
  <si>
    <t>武装部基层规范化建设经费</t>
  </si>
  <si>
    <t>30905</t>
  </si>
  <si>
    <t>基础设施建设</t>
  </si>
  <si>
    <t>532932251100003874069</t>
  </si>
  <si>
    <t>武装部编制战备训练经费</t>
  </si>
  <si>
    <t>532932251100003874070</t>
  </si>
  <si>
    <t>武装部兵员征集经费</t>
  </si>
  <si>
    <t>532932251100003874072</t>
  </si>
  <si>
    <t>武装部民兵工作经费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</si>
  <si>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</si>
  <si>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</si>
  <si>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</si>
  <si>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</si>
  <si>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</si>
  <si>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</si>
  <si>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</si>
  <si>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</si>
  <si>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</si>
  <si>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</si>
  <si>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</si>
  <si>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行政村党建工作</t>
  </si>
  <si>
    <t>产出指标</t>
  </si>
  <si>
    <t>质量指标</t>
  </si>
  <si>
    <t>党建工作质量</t>
  </si>
  <si>
    <t>=</t>
  </si>
  <si>
    <t>100</t>
  </si>
  <si>
    <t>%</t>
  </si>
  <si>
    <t>定量指标</t>
  </si>
  <si>
    <t>当年党建工作质量</t>
  </si>
  <si>
    <t>效益指标</t>
  </si>
  <si>
    <t>社会效益</t>
  </si>
  <si>
    <t>党建工作效益</t>
  </si>
  <si>
    <t>95</t>
  </si>
  <si>
    <t>年</t>
  </si>
  <si>
    <t>满意度指标</t>
  </si>
  <si>
    <t>服务对象满意度</t>
  </si>
  <si>
    <t>&gt;=</t>
  </si>
  <si>
    <t>98</t>
  </si>
  <si>
    <t>行政村党支部及党员满意度</t>
  </si>
  <si>
    <t>时效指标</t>
  </si>
  <si>
    <t>完成时限</t>
  </si>
  <si>
    <t>1.00</t>
  </si>
  <si>
    <t>无</t>
  </si>
  <si>
    <t>目标1：聘请白龙潭管护人员3名，每人每月工资2000元，合计72000元。
 目标2：对白龙潭水库及周边环境进行日常管理，禁止在白龙潭内垂钓，禁止相关人员到大龙潭内进行野炊等活动；对白龙潭区域内的环境卫生进行日常保洁，对日常垃圾进行清运；在节假日集中对区域内的环境卫生进行集中整治，对周边杂草进行清理，对水库内的水草进行打捞，喷洒除草剂，相关农药。集中整治经费15000元。
 目标3：购买除草剂、杀虫剂等，10000元。
 目标4：日常管理办公室经费支出，3000元。</t>
  </si>
  <si>
    <t>数量指标</t>
  </si>
  <si>
    <t>聘请管护人员</t>
  </si>
  <si>
    <t>3</t>
  </si>
  <si>
    <t>人</t>
  </si>
  <si>
    <t>聘请管护人员3人</t>
  </si>
  <si>
    <t>周围群众生活质量</t>
  </si>
  <si>
    <t>得到提高</t>
  </si>
  <si>
    <t>定性指标</t>
  </si>
  <si>
    <t>群众满意度</t>
  </si>
  <si>
    <t>完成时效</t>
  </si>
  <si>
    <t>持续性项目</t>
  </si>
  <si>
    <t>&gt;</t>
  </si>
  <si>
    <t>96</t>
  </si>
  <si>
    <t>社会效益度</t>
  </si>
  <si>
    <t>满意度</t>
  </si>
  <si>
    <t>乡镇综合工作经费，用于乡镇老体协活动经费1万元及乡镇统战工作经费，乡镇共青团、乡镇妇联、乡镇关工委经费、乡镇征兵经费、扫黑除恶、处置和防范非法集资等工作经费支出</t>
  </si>
  <si>
    <t>综合工作</t>
  </si>
  <si>
    <t>乡镇综合工作开展</t>
  </si>
  <si>
    <t>乡镇社会效益</t>
  </si>
  <si>
    <t>乡镇综合社会效益</t>
  </si>
  <si>
    <t>受益对象满意度</t>
  </si>
  <si>
    <t>做好本部门人员、公用经费保障，按规定落实干部职工各项待遇，支持部门正常履职。</t>
  </si>
  <si>
    <t>退休人员公补人数</t>
  </si>
  <si>
    <t>6</t>
  </si>
  <si>
    <t>反映部门（单位））实际发放人数</t>
  </si>
  <si>
    <t>部门运转</t>
  </si>
  <si>
    <t>正常运转</t>
  </si>
  <si>
    <t>反映部门运转情况</t>
  </si>
  <si>
    <t>单位人员满意度</t>
  </si>
  <si>
    <t>单位人员满意程度</t>
  </si>
  <si>
    <t>7</t>
  </si>
  <si>
    <t>反映部门实际发放人数</t>
  </si>
  <si>
    <t>部门人员满意度</t>
  </si>
  <si>
    <t>反映部门人员满意程度</t>
  </si>
  <si>
    <t>单位名称：昆明市发展和改革委员会</t>
  </si>
  <si>
    <t>2</t>
  </si>
  <si>
    <t>8=9+10</t>
  </si>
  <si>
    <t>说明：本部门无此公开事项。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</si>
  <si>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</si>
  <si>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</si>
  <si>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</si>
  <si>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</si>
  <si>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</si>
  <si>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</si>
  <si>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</si>
  <si>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</si>
  <si>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</si>
  <si>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</si>
  <si>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</si>
  <si>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</si>
  <si>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</si>
  <si>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</si>
  <si>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说明：本部门无此公开事项</t>
  </si>
  <si>
    <t>资金来源</t>
  </si>
  <si>
    <t>地区</t>
  </si>
  <si>
    <t>云鹤镇</t>
  </si>
  <si>
    <t>辛屯镇</t>
  </si>
  <si>
    <t>金墩乡</t>
  </si>
  <si>
    <t>松桂镇</t>
  </si>
  <si>
    <t>西邑镇</t>
  </si>
  <si>
    <t>黄坪镇</t>
  </si>
  <si>
    <t>龙开口镇</t>
  </si>
  <si>
    <t>六合乡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</si>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</sst>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m/dd"/>
    <numFmt numFmtId="178" formatCode="yyyy/mm/dd\ hh:mm:ss"/>
    <numFmt numFmtId="41" formatCode="_ * #,##0_ ;_ * \-#,##0_ ;_ * &quot;-&quot;_ ;_ @_ "/>
    <numFmt numFmtId="179" formatCode="hh:mm:ss"/>
    <numFmt numFmtId="43" formatCode="_ * #,##0.00_ ;_ * \-#,##0.00_ ;_ * &quot;-&quot;??_ ;_ @_ "/>
    <numFmt numFmtId="180" formatCode="#,##0.00;\-#,##0.00;;@"/>
  </numFmts>
  <fonts count="74">
    <font>
      <sz val="11"/>
      <color indexed="8"/>
      <name val="Calibri"/>
      <charset val="134"/>
    </font>
    <font>
      <sz val="9.75"/>
      <color indexed="8"/>
      <name val="SimSun"/>
      <charset val="134"/>
    </font>
    <font>
      <b/>
      <sz val="21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b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</font>
    <font>
      <sz val="11"/>
      <name val="Calibri"/>
      <charset val="134"/>
    </font>
    <font>
      <b/>
      <sz val="21"/>
      <color indexed="8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indexed="8"/>
      <name val="宋体"/>
      <charset val="134"/>
    </font>
    <font>
      <sz val="10"/>
      <name val="宋体"/>
      <charset val="134"/>
    </font>
    <font>
      <sz val="9"/>
      <color indexed="23"/>
      <name val="宋体"/>
      <charset val="134"/>
    </font>
    <font>
      <sz val="9"/>
      <color indexed="23"/>
      <name val="SimSun"/>
      <charset val="134"/>
    </font>
    <font>
      <sz val="11.25"/>
      <name val="Microsoft YaHei UI"/>
      <charset val="134"/>
    </font>
    <font>
      <b/>
      <sz val="22"/>
      <color indexed="8"/>
      <name val="宋体"/>
      <charset val="134"/>
    </font>
    <font>
      <b/>
      <sz val="23"/>
      <color indexed="8"/>
      <name val="宋体"/>
      <charset val="134"/>
    </font>
    <font>
      <sz val="20"/>
      <color indexed="8"/>
      <name val="方正小标宋_GBK"/>
      <charset val="134"/>
    </font>
    <font>
      <sz val="10"/>
      <color indexed="9"/>
      <name val="宋体"/>
      <charset val="134"/>
    </font>
    <font>
      <sz val="21"/>
      <color indexed="8"/>
      <name val="方正小标宋_GBK"/>
      <charset val="134"/>
    </font>
    <font>
      <sz val="9"/>
      <color indexed="8"/>
      <name val="Calibri"/>
      <charset val="134"/>
    </font>
    <font>
      <sz val="11.25"/>
      <color indexed="8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10"/>
      <color indexed="8"/>
      <name val="Arial"/>
      <charset val="134"/>
    </font>
    <font>
      <sz val="18"/>
      <color indexed="8"/>
      <name val="方正小标宋简体"/>
      <charset val="134"/>
    </font>
    <font>
      <b/>
      <sz val="9"/>
      <color indexed="8"/>
      <name val="宋体"/>
      <charset val="134"/>
    </font>
    <font>
      <b/>
      <sz val="23.95"/>
      <color indexed="8"/>
      <name val="宋体"/>
      <charset val="134"/>
    </font>
    <font>
      <sz val="9"/>
      <color indexed="8"/>
      <name val="simsun"/>
      <charset val="134"/>
    </font>
    <font>
      <b/>
      <sz val="20"/>
      <color indexed="30"/>
      <name val="方正楷体_GBK"/>
      <charset val="134"/>
    </font>
    <font>
      <b/>
      <sz val="20"/>
      <color indexed="8"/>
      <name val="方正楷体_GBK"/>
      <charset val="134"/>
    </font>
    <font>
      <sz val="12"/>
      <color indexed="30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SimSun"/>
      <charset val="134"/>
    </font>
    <font>
      <u/>
      <sz val="10"/>
      <color indexed="8"/>
      <name val="SimSun"/>
      <charset val="134"/>
    </font>
    <font>
      <sz val="48"/>
      <color indexed="8"/>
      <name val="华文行楷"/>
      <charset val="134"/>
    </font>
    <font>
      <sz val="48"/>
      <color indexed="8"/>
      <name val="SimSun"/>
      <charset val="134"/>
    </font>
    <font>
      <b/>
      <sz val="44"/>
      <color indexed="8"/>
      <name val="楷体"/>
      <charset val="134"/>
    </font>
    <font>
      <b/>
      <sz val="48"/>
      <color indexed="8"/>
      <name val="SimSun"/>
      <charset val="134"/>
    </font>
    <font>
      <b/>
      <sz val="48"/>
      <color indexed="8"/>
      <name val="楷体_GB2312"/>
      <charset val="134"/>
    </font>
    <font>
      <sz val="48"/>
      <color indexed="8"/>
      <name val="楷体_GB2312"/>
      <charset val="134"/>
    </font>
    <font>
      <u/>
      <sz val="48"/>
      <color indexed="8"/>
      <name val="楷体"/>
      <charset val="134"/>
    </font>
    <font>
      <sz val="9"/>
      <color indexed="8"/>
      <name val="楷体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56" fillId="0" borderId="0" applyFon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7" fillId="6" borderId="14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178" fontId="32" fillId="0" borderId="1">
      <alignment horizontal="right" vertical="center"/>
    </xf>
    <xf numFmtId="0" fontId="54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177" fontId="32" fillId="0" borderId="1">
      <alignment horizontal="right" vertical="center"/>
    </xf>
    <xf numFmtId="0" fontId="60" fillId="0" borderId="0" applyNumberFormat="0" applyFill="0" applyBorder="0" applyAlignment="0" applyProtection="0">
      <alignment vertical="center"/>
    </xf>
    <xf numFmtId="0" fontId="61" fillId="11" borderId="15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69" fillId="22" borderId="19" applyNumberFormat="0" applyAlignment="0" applyProtection="0">
      <alignment vertical="center"/>
    </xf>
    <xf numFmtId="0" fontId="70" fillId="22" borderId="14" applyNumberFormat="0" applyAlignment="0" applyProtection="0">
      <alignment vertical="center"/>
    </xf>
    <xf numFmtId="0" fontId="64" fillId="12" borderId="17" applyNumberFormat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10" fontId="32" fillId="0" borderId="1">
      <alignment horizontal="right" vertical="center"/>
    </xf>
    <xf numFmtId="0" fontId="54" fillId="4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180" fontId="32" fillId="0" borderId="1">
      <alignment horizontal="right" vertical="center"/>
    </xf>
    <xf numFmtId="180" fontId="32" fillId="0" borderId="1">
      <alignment horizontal="right" vertical="center"/>
    </xf>
    <xf numFmtId="49" fontId="32" fillId="0" borderId="1">
      <alignment horizontal="left" vertical="center" wrapText="1"/>
    </xf>
    <xf numFmtId="179" fontId="32" fillId="0" borderId="1">
      <alignment horizontal="right" vertical="center"/>
    </xf>
    <xf numFmtId="176" fontId="32" fillId="0" borderId="1">
      <alignment horizontal="right" vertical="center"/>
    </xf>
  </cellStyleXfs>
  <cellXfs count="239"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4" applyNumberFormat="1" applyFont="1" applyBorder="1">
      <alignment horizontal="left" vertical="center" wrapText="1"/>
    </xf>
    <xf numFmtId="180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54" applyNumberFormat="1" applyFont="1" applyBorder="1">
      <alignment horizontal="left" vertical="center" wrapText="1"/>
    </xf>
    <xf numFmtId="180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9" fillId="0" borderId="1" xfId="52" applyNumberFormat="1" applyFont="1" applyBorder="1">
      <alignment horizontal="right" vertical="center"/>
    </xf>
    <xf numFmtId="4" fontId="9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80" fontId="15" fillId="0" borderId="1" xfId="0" applyNumberFormat="1" applyFont="1" applyBorder="1" applyAlignment="1" applyProtection="1">
      <alignment horizontal="center" vertical="center"/>
      <protection locked="0"/>
    </xf>
    <xf numFmtId="180" fontId="15" fillId="0" borderId="1" xfId="0" applyNumberFormat="1" applyFont="1" applyBorder="1" applyAlignment="1" applyProtection="1">
      <alignment horizontal="right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54" applyNumberFormat="1" applyFont="1" applyBorder="1" applyAlignment="1" applyProtection="1">
      <alignment horizontal="center" vertical="center" wrapText="1"/>
      <protection locked="0"/>
    </xf>
    <xf numFmtId="180" fontId="17" fillId="0" borderId="1" xfId="0" applyNumberFormat="1" applyFont="1" applyBorder="1" applyAlignment="1" applyProtection="1">
      <alignment horizontal="center" vertical="center"/>
      <protection locked="0"/>
    </xf>
    <xf numFmtId="180" fontId="17" fillId="0" borderId="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>
      <alignment vertical="center"/>
    </xf>
    <xf numFmtId="0" fontId="19" fillId="0" borderId="0" xfId="0" applyFont="1" applyBorder="1" applyAlignment="1" applyProtection="1">
      <alignment vertical="top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80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 applyProtection="1">
      <protection locked="0"/>
    </xf>
    <xf numFmtId="0" fontId="2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right"/>
      <protection locked="0"/>
    </xf>
    <xf numFmtId="49" fontId="28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54" applyFo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top"/>
      <protection locked="0"/>
    </xf>
    <xf numFmtId="49" fontId="10" fillId="0" borderId="0" xfId="0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49" fontId="16" fillId="0" borderId="1" xfId="54" applyNumberFormat="1" applyFont="1" applyBorder="1" applyProtection="1">
      <alignment horizontal="left" vertical="center" wrapText="1"/>
      <protection locked="0"/>
    </xf>
    <xf numFmtId="0" fontId="10" fillId="0" borderId="0" xfId="0" applyFont="1" applyBorder="1" applyAlignment="1"/>
    <xf numFmtId="0" fontId="31" fillId="0" borderId="0" xfId="0" applyFont="1" applyBorder="1" applyAlignment="1" applyProtection="1">
      <protection locked="0"/>
    </xf>
    <xf numFmtId="0" fontId="31" fillId="0" borderId="0" xfId="0" applyFont="1" applyBorder="1" applyAlignment="1"/>
    <xf numFmtId="0" fontId="33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1" fillId="0" borderId="0" xfId="0" applyFont="1" applyBorder="1" applyAlignment="1" applyProtection="1">
      <alignment vertical="top"/>
      <protection locked="0"/>
    </xf>
    <xf numFmtId="0" fontId="31" fillId="0" borderId="0" xfId="0" applyFont="1" applyBorder="1" applyAlignment="1" applyProtection="1">
      <alignment horizontal="right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49" fontId="32" fillId="0" borderId="1" xfId="54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54" applyNumberFormat="1" applyFont="1" applyBorder="1" applyAlignment="1" applyProtection="1">
      <alignment horizontal="left" vertical="center" wrapText="1" indent="1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/>
    <xf numFmtId="0" fontId="34" fillId="0" borderId="0" xfId="0" applyFont="1" applyBorder="1" applyAlignment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5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37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4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4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 indent="1"/>
      <protection locked="0"/>
    </xf>
    <xf numFmtId="49" fontId="16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 applyAlignment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38" fillId="0" borderId="1" xfId="0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3" fillId="0" borderId="0" xfId="0" applyFont="1" applyBorder="1" applyAlignment="1" applyProtection="1">
      <alignment horizontal="left" vertical="center"/>
      <protection locked="0"/>
    </xf>
    <xf numFmtId="0" fontId="44" fillId="0" borderId="0" xfId="0" applyFont="1" applyBorder="1" applyAlignment="1"/>
    <xf numFmtId="0" fontId="45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Border="1" applyAlignment="1"/>
    <xf numFmtId="0" fontId="48" fillId="0" borderId="0" xfId="0" applyFont="1" applyBorder="1" applyAlignment="1" applyProtection="1">
      <alignment horizontal="center" vertical="center"/>
      <protection locked="0"/>
    </xf>
    <xf numFmtId="0" fontId="46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protection locked="0"/>
    </xf>
    <xf numFmtId="0" fontId="51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2" fillId="0" borderId="0" xfId="0" applyFont="1" applyBorder="1" applyAlignment="1" applyProtection="1">
      <alignment horizontal="center" vertical="top"/>
      <protection locked="0"/>
    </xf>
    <xf numFmtId="0" fontId="46" fillId="0" borderId="0" xfId="0" applyFont="1" applyBorder="1" applyAlignment="1" quotePrefix="1">
      <alignment horizontal="center" vertical="center" wrapText="1"/>
    </xf>
    <xf numFmtId="0" fontId="37" fillId="2" borderId="0" xfId="0" applyFont="1" applyFill="1" applyBorder="1" applyAlignment="1" applyProtection="1" quotePrefix="1">
      <alignment horizontal="center" vertical="center" wrapText="1"/>
      <protection locked="0"/>
    </xf>
    <xf numFmtId="0" fontId="3" fillId="2" borderId="0" xfId="0" applyFont="1" applyFill="1" applyBorder="1" applyAlignment="1" applyProtection="1" quotePrefix="1">
      <alignment horizontal="left" vertical="center" wrapText="1"/>
      <protection locked="0"/>
    </xf>
    <xf numFmtId="49" fontId="16" fillId="0" borderId="1" xfId="0" applyNumberFormat="1" applyFont="1" applyBorder="1" applyAlignment="1" applyProtection="1" quotePrefix="1">
      <alignment horizontal="left" vertical="center" wrapText="1"/>
      <protection locked="0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3" fillId="0" borderId="0" xfId="0" applyFont="1" applyBorder="1" applyAlignment="1" quotePrefix="1">
      <alignment horizontal="left" vertical="center" wrapText="1"/>
    </xf>
    <xf numFmtId="0" fontId="5" fillId="0" borderId="0" xfId="0" applyFont="1" applyBorder="1" applyAlignment="1" quotePrefix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MoneyStyle" xfId="52"/>
    <cellStyle name="NumberStyle" xfId="53"/>
    <cellStyle name="Text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" defaultRowHeight="14.25" customHeight="1" outlineLevelRow="4"/>
  <cols>
    <col min="1" max="1" width="6.88571428571429" customWidth="1"/>
    <col min="2" max="2" width="25.7142857142857" customWidth="1"/>
    <col min="3" max="3" width="6" customWidth="1"/>
    <col min="4" max="4" width="9" customWidth="1"/>
    <col min="5" max="5" width="9.84761904761905" customWidth="1"/>
    <col min="6" max="6" width="12.847619047619" customWidth="1"/>
    <col min="7" max="7" width="12" customWidth="1"/>
    <col min="8" max="8" width="20.1428571428571" customWidth="1"/>
    <col min="9" max="9" width="23.7142857142857" customWidth="1"/>
    <col min="10" max="10" width="13.457142857142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22"/>
      <c r="B2" s="44"/>
      <c r="C2" s="223"/>
      <c r="D2" s="223"/>
      <c r="E2" s="223"/>
      <c r="F2" s="223"/>
      <c r="G2" s="223"/>
      <c r="H2" s="223"/>
      <c r="I2" s="223"/>
      <c r="J2" s="235"/>
    </row>
    <row r="3" ht="87.3" customHeight="1" spans="1:10">
      <c r="A3" s="224"/>
      <c r="B3" s="239" t="str">
        <f>"草海镇"</f>
        <v>草海镇</v>
      </c>
      <c r="C3" s="225"/>
      <c r="D3" s="225"/>
      <c r="E3" s="225"/>
      <c r="F3" s="225"/>
      <c r="G3" s="225"/>
      <c r="H3" s="225"/>
      <c r="I3" s="225"/>
      <c r="J3" s="236"/>
    </row>
    <row r="4" ht="84.3" customHeight="1" spans="1:10">
      <c r="A4" s="226"/>
      <c r="B4" s="227" t="s">
        <v>0</v>
      </c>
      <c r="C4" s="228"/>
      <c r="D4" s="229"/>
      <c r="E4" s="227" t="s">
        <v>1</v>
      </c>
      <c r="F4" s="230"/>
      <c r="G4" s="230"/>
      <c r="H4" s="230"/>
      <c r="I4" s="230"/>
      <c r="J4" s="237"/>
    </row>
    <row r="5" ht="142.5" customHeight="1" spans="1:10">
      <c r="A5" s="226"/>
      <c r="B5" s="231"/>
      <c r="C5" s="232"/>
      <c r="D5" s="233"/>
      <c r="E5" s="231"/>
      <c r="F5" s="234"/>
      <c r="G5" s="234"/>
      <c r="H5" s="234"/>
      <c r="I5" s="234"/>
      <c r="J5" s="238"/>
    </row>
  </sheetData>
  <mergeCells count="3">
    <mergeCell ref="A2:J2"/>
    <mergeCell ref="B3:I3"/>
    <mergeCell ref="B4:J4"/>
  </mergeCells>
  <pageMargins left="0.709027777777778" right="0.709027777777778" top="0.75" bottom="0.75" header="0.309027777777778" footer="0.30902777777777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1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21" sqref="A21:H21"/>
    </sheetView>
  </sheetViews>
  <sheetFormatPr defaultColWidth="9.14285714285714" defaultRowHeight="14.25" customHeight="1"/>
  <cols>
    <col min="1" max="1" width="32.847619047619" customWidth="1"/>
    <col min="2" max="2" width="21.1333333333333" customWidth="1"/>
    <col min="3" max="3" width="26.5714285714286" customWidth="1"/>
    <col min="4" max="4" width="27.7047619047619" customWidth="1"/>
    <col min="5" max="5" width="10.1428571428571" customWidth="1"/>
    <col min="6" max="6" width="17.5714285714286" customWidth="1"/>
    <col min="7" max="7" width="10.2857142857143" customWidth="1"/>
    <col min="8" max="8" width="15.1333333333333" customWidth="1"/>
    <col min="9" max="9" width="18.9809523809524" customWidth="1"/>
    <col min="10" max="10" width="18.847619047619" customWidth="1"/>
    <col min="11" max="11" width="18.9809523809524" customWidth="1"/>
    <col min="12" max="12" width="16.1333333333333" customWidth="1"/>
    <col min="13" max="13" width="17.5619047619048" customWidth="1"/>
    <col min="14" max="14" width="14.9809523809524" customWidth="1"/>
    <col min="15" max="15" width="15.1333333333333" customWidth="1"/>
    <col min="16" max="20" width="18.9809523809524" customWidth="1"/>
    <col min="21" max="26" width="18.847619047619" customWidth="1"/>
    <col min="27" max="27" width="18.9809523809524" customWidth="1"/>
  </cols>
  <sheetData>
    <row r="1" customHeight="1" spans="1:27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ht="18.75" customHeight="1" spans="2:27">
      <c r="B2" s="129"/>
      <c r="D2" s="130"/>
      <c r="E2" s="130"/>
      <c r="F2" s="130"/>
      <c r="G2" s="130"/>
      <c r="H2" s="130"/>
      <c r="I2" s="88"/>
      <c r="J2" s="88"/>
      <c r="K2" s="88"/>
      <c r="L2" s="136"/>
      <c r="M2" s="136"/>
      <c r="N2" s="136"/>
      <c r="O2" s="88"/>
      <c r="S2" s="129"/>
      <c r="U2" s="140"/>
      <c r="V2" s="140"/>
      <c r="W2" s="140"/>
      <c r="X2" s="140"/>
      <c r="Y2" s="140"/>
      <c r="Z2" s="140"/>
      <c r="AA2" s="140"/>
    </row>
    <row r="3" ht="39.75" customHeight="1" spans="1:27">
      <c r="A3" s="131" t="s">
        <v>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ht="18.75" customHeight="1" spans="1:27">
      <c r="A4" s="132" t="str">
        <f>"部门名称："&amp;"草海镇"</f>
        <v>部门名称：草海镇</v>
      </c>
      <c r="B4" s="132"/>
      <c r="C4" s="132"/>
      <c r="D4" s="132"/>
      <c r="E4" s="132"/>
      <c r="F4" s="132"/>
      <c r="G4" s="132"/>
      <c r="H4" s="132"/>
      <c r="I4" s="137"/>
      <c r="J4" s="137"/>
      <c r="K4" s="137"/>
      <c r="L4" s="138"/>
      <c r="M4" s="138"/>
      <c r="N4" s="138"/>
      <c r="O4" s="137"/>
      <c r="P4" s="139"/>
      <c r="Q4" s="139"/>
      <c r="R4" s="139"/>
      <c r="S4" s="141"/>
      <c r="T4" s="139"/>
      <c r="U4" s="142"/>
      <c r="V4" s="142"/>
      <c r="W4" s="142"/>
      <c r="X4" s="142"/>
      <c r="Y4" s="142"/>
      <c r="Z4" s="142"/>
      <c r="AA4" s="142" t="s">
        <v>21</v>
      </c>
    </row>
    <row r="5" ht="18" customHeight="1" spans="1:27">
      <c r="A5" s="133" t="s">
        <v>384</v>
      </c>
      <c r="B5" s="133" t="s">
        <v>258</v>
      </c>
      <c r="C5" s="133" t="s">
        <v>259</v>
      </c>
      <c r="D5" s="133" t="s">
        <v>385</v>
      </c>
      <c r="E5" s="133" t="s">
        <v>260</v>
      </c>
      <c r="F5" s="133" t="s">
        <v>261</v>
      </c>
      <c r="G5" s="133" t="s">
        <v>386</v>
      </c>
      <c r="H5" s="133" t="s">
        <v>387</v>
      </c>
      <c r="I5" s="38" t="s">
        <v>388</v>
      </c>
      <c r="J5" s="38" t="s">
        <v>79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 t="s">
        <v>67</v>
      </c>
      <c r="W5" s="38"/>
      <c r="X5" s="38"/>
      <c r="Y5" s="38"/>
      <c r="Z5" s="38"/>
      <c r="AA5" s="38"/>
    </row>
    <row r="6" ht="18" customHeight="1" spans="1:27">
      <c r="A6" s="133"/>
      <c r="B6" s="133"/>
      <c r="C6" s="133"/>
      <c r="D6" s="133"/>
      <c r="E6" s="133"/>
      <c r="F6" s="133"/>
      <c r="G6" s="133"/>
      <c r="H6" s="133"/>
      <c r="I6" s="38"/>
      <c r="J6" s="38" t="s">
        <v>80</v>
      </c>
      <c r="K6" s="38" t="s">
        <v>81</v>
      </c>
      <c r="L6" s="38"/>
      <c r="M6" s="133" t="s">
        <v>82</v>
      </c>
      <c r="N6" s="133" t="s">
        <v>83</v>
      </c>
      <c r="O6" s="133" t="s">
        <v>84</v>
      </c>
      <c r="P6" s="38" t="s">
        <v>85</v>
      </c>
      <c r="Q6" s="38"/>
      <c r="R6" s="38"/>
      <c r="S6" s="38"/>
      <c r="T6" s="38"/>
      <c r="U6" s="38"/>
      <c r="V6" s="143" t="s">
        <v>80</v>
      </c>
      <c r="W6" s="143" t="s">
        <v>81</v>
      </c>
      <c r="X6" s="143" t="s">
        <v>82</v>
      </c>
      <c r="Y6" s="143" t="s">
        <v>83</v>
      </c>
      <c r="Z6" s="143" t="s">
        <v>84</v>
      </c>
      <c r="AA6" s="143" t="s">
        <v>85</v>
      </c>
    </row>
    <row r="7" ht="18.75" customHeight="1" spans="1:27">
      <c r="A7" s="133"/>
      <c r="B7" s="133"/>
      <c r="C7" s="133"/>
      <c r="D7" s="133"/>
      <c r="E7" s="133"/>
      <c r="F7" s="133"/>
      <c r="G7" s="133"/>
      <c r="H7" s="133"/>
      <c r="I7" s="38"/>
      <c r="J7" s="133"/>
      <c r="K7" s="133"/>
      <c r="L7" s="133"/>
      <c r="M7" s="133" t="s">
        <v>82</v>
      </c>
      <c r="N7" s="133"/>
      <c r="O7" s="133"/>
      <c r="P7" s="133" t="s">
        <v>80</v>
      </c>
      <c r="Q7" s="133" t="s">
        <v>87</v>
      </c>
      <c r="R7" s="133" t="s">
        <v>270</v>
      </c>
      <c r="S7" s="133" t="s">
        <v>89</v>
      </c>
      <c r="T7" s="133" t="s">
        <v>90</v>
      </c>
      <c r="U7" s="133" t="s">
        <v>91</v>
      </c>
      <c r="V7" s="133"/>
      <c r="W7" s="133"/>
      <c r="X7" s="133"/>
      <c r="Y7" s="133"/>
      <c r="Z7" s="133"/>
      <c r="AA7" s="133"/>
    </row>
    <row r="8" ht="37.5" customHeight="1" spans="1:27">
      <c r="A8" s="133"/>
      <c r="B8" s="133"/>
      <c r="C8" s="133"/>
      <c r="D8" s="133"/>
      <c r="E8" s="133"/>
      <c r="F8" s="133"/>
      <c r="G8" s="133"/>
      <c r="H8" s="133"/>
      <c r="I8" s="38"/>
      <c r="J8" s="133"/>
      <c r="K8" s="133" t="s">
        <v>264</v>
      </c>
      <c r="L8" s="133" t="s">
        <v>389</v>
      </c>
      <c r="M8" s="133"/>
      <c r="N8" s="133"/>
      <c r="O8" s="133" t="s">
        <v>84</v>
      </c>
      <c r="P8" s="133" t="s">
        <v>80</v>
      </c>
      <c r="Q8" s="133" t="s">
        <v>87</v>
      </c>
      <c r="R8" s="133" t="s">
        <v>270</v>
      </c>
      <c r="S8" s="133" t="s">
        <v>89</v>
      </c>
      <c r="T8" s="133" t="s">
        <v>90</v>
      </c>
      <c r="U8" s="133" t="s">
        <v>91</v>
      </c>
      <c r="V8" s="133"/>
      <c r="W8" s="133"/>
      <c r="X8" s="133"/>
      <c r="Y8" s="133"/>
      <c r="Z8" s="133"/>
      <c r="AA8" s="133"/>
    </row>
    <row r="9" ht="19.5" customHeight="1" spans="1:27">
      <c r="A9" s="134">
        <v>1</v>
      </c>
      <c r="B9" s="134">
        <v>2</v>
      </c>
      <c r="C9" s="134">
        <v>3</v>
      </c>
      <c r="D9" s="134">
        <v>4</v>
      </c>
      <c r="E9" s="134">
        <v>5</v>
      </c>
      <c r="F9" s="134">
        <v>6</v>
      </c>
      <c r="G9" s="134">
        <v>7</v>
      </c>
      <c r="H9" s="134">
        <v>8</v>
      </c>
      <c r="I9" s="134" t="s">
        <v>390</v>
      </c>
      <c r="J9" s="134" t="s">
        <v>391</v>
      </c>
      <c r="K9" s="134">
        <v>11</v>
      </c>
      <c r="L9" s="134">
        <v>12</v>
      </c>
      <c r="M9" s="134">
        <v>13</v>
      </c>
      <c r="N9" s="134">
        <v>14</v>
      </c>
      <c r="O9" s="134">
        <v>15</v>
      </c>
      <c r="P9" s="134" t="s">
        <v>392</v>
      </c>
      <c r="Q9" s="134">
        <v>17</v>
      </c>
      <c r="R9" s="134">
        <v>18</v>
      </c>
      <c r="S9" s="134">
        <v>19</v>
      </c>
      <c r="T9" s="134">
        <v>20</v>
      </c>
      <c r="U9" s="134">
        <v>21</v>
      </c>
      <c r="V9" s="134" t="s">
        <v>393</v>
      </c>
      <c r="W9" s="134">
        <v>23</v>
      </c>
      <c r="X9" s="134">
        <v>24</v>
      </c>
      <c r="Y9" s="134">
        <v>25</v>
      </c>
      <c r="Z9" s="134">
        <v>26</v>
      </c>
      <c r="AA9" s="134">
        <v>27</v>
      </c>
    </row>
    <row r="10" ht="21" customHeight="1" spans="1:27">
      <c r="A10" s="135" t="s">
        <v>394</v>
      </c>
      <c r="B10" s="135" t="s">
        <v>395</v>
      </c>
      <c r="C10" s="135" t="s">
        <v>396</v>
      </c>
      <c r="D10" s="242" t="s">
        <v>99</v>
      </c>
      <c r="E10" s="135" t="s">
        <v>178</v>
      </c>
      <c r="F10" s="135" t="s">
        <v>179</v>
      </c>
      <c r="G10" s="135" t="s">
        <v>397</v>
      </c>
      <c r="H10" s="135" t="s">
        <v>398</v>
      </c>
      <c r="I10" s="55">
        <v>100000</v>
      </c>
      <c r="J10" s="55">
        <v>100000</v>
      </c>
      <c r="K10" s="55">
        <v>100000</v>
      </c>
      <c r="L10" s="55">
        <v>100000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ht="21" customHeight="1" spans="1:27">
      <c r="A11" s="135" t="s">
        <v>399</v>
      </c>
      <c r="B11" s="135" t="s">
        <v>400</v>
      </c>
      <c r="C11" s="135" t="s">
        <v>401</v>
      </c>
      <c r="D11" s="242" t="s">
        <v>99</v>
      </c>
      <c r="E11" s="135" t="s">
        <v>188</v>
      </c>
      <c r="F11" s="135" t="s">
        <v>189</v>
      </c>
      <c r="G11" s="135" t="s">
        <v>311</v>
      </c>
      <c r="H11" s="135" t="s">
        <v>312</v>
      </c>
      <c r="I11" s="55">
        <v>160000</v>
      </c>
      <c r="J11" s="55">
        <v>160000</v>
      </c>
      <c r="K11" s="55">
        <v>160000</v>
      </c>
      <c r="L11" s="55">
        <v>160000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144"/>
      <c r="AA11" s="144"/>
    </row>
    <row r="12" ht="24" customHeight="1" spans="1:27">
      <c r="A12" s="135" t="s">
        <v>402</v>
      </c>
      <c r="B12" s="135" t="s">
        <v>403</v>
      </c>
      <c r="C12" s="135" t="s">
        <v>404</v>
      </c>
      <c r="D12" s="242" t="s">
        <v>99</v>
      </c>
      <c r="E12" s="135" t="s">
        <v>182</v>
      </c>
      <c r="F12" s="135" t="s">
        <v>183</v>
      </c>
      <c r="G12" s="135" t="s">
        <v>405</v>
      </c>
      <c r="H12" s="135" t="s">
        <v>406</v>
      </c>
      <c r="I12" s="55">
        <v>200000</v>
      </c>
      <c r="J12" s="55">
        <v>200000</v>
      </c>
      <c r="K12" s="55">
        <v>200000</v>
      </c>
      <c r="L12" s="55">
        <v>200000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144"/>
      <c r="AA12" s="144"/>
    </row>
    <row r="13" ht="21" customHeight="1" spans="1:27">
      <c r="A13" s="135" t="s">
        <v>394</v>
      </c>
      <c r="B13" s="135" t="s">
        <v>407</v>
      </c>
      <c r="C13" s="135" t="s">
        <v>408</v>
      </c>
      <c r="D13" s="242" t="s">
        <v>99</v>
      </c>
      <c r="E13" s="135" t="s">
        <v>192</v>
      </c>
      <c r="F13" s="135" t="s">
        <v>191</v>
      </c>
      <c r="G13" s="135" t="s">
        <v>311</v>
      </c>
      <c r="H13" s="135" t="s">
        <v>312</v>
      </c>
      <c r="I13" s="55">
        <v>297000</v>
      </c>
      <c r="J13" s="55">
        <v>297000</v>
      </c>
      <c r="K13" s="55">
        <v>297000</v>
      </c>
      <c r="L13" s="55">
        <v>297000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144"/>
      <c r="AA13" s="144"/>
    </row>
    <row r="14" ht="21" customHeight="1" spans="1:27">
      <c r="A14" s="135" t="s">
        <v>402</v>
      </c>
      <c r="B14" s="135" t="s">
        <v>409</v>
      </c>
      <c r="C14" s="135" t="s">
        <v>410</v>
      </c>
      <c r="D14" s="242" t="s">
        <v>99</v>
      </c>
      <c r="E14" s="135" t="s">
        <v>132</v>
      </c>
      <c r="F14" s="135" t="s">
        <v>133</v>
      </c>
      <c r="G14" s="135" t="s">
        <v>311</v>
      </c>
      <c r="H14" s="135" t="s">
        <v>312</v>
      </c>
      <c r="I14" s="55">
        <v>20000</v>
      </c>
      <c r="J14" s="55">
        <v>20000</v>
      </c>
      <c r="K14" s="55">
        <v>20000</v>
      </c>
      <c r="L14" s="55">
        <v>20000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144"/>
      <c r="AA14" s="144"/>
    </row>
    <row r="15" ht="21" customHeight="1" spans="1:27">
      <c r="A15" s="135" t="s">
        <v>402</v>
      </c>
      <c r="B15" s="135" t="s">
        <v>411</v>
      </c>
      <c r="C15" s="135" t="s">
        <v>412</v>
      </c>
      <c r="D15" s="242" t="s">
        <v>99</v>
      </c>
      <c r="E15" s="135" t="s">
        <v>132</v>
      </c>
      <c r="F15" s="135" t="s">
        <v>133</v>
      </c>
      <c r="G15" s="135" t="s">
        <v>413</v>
      </c>
      <c r="H15" s="135" t="s">
        <v>414</v>
      </c>
      <c r="I15" s="55">
        <v>78000</v>
      </c>
      <c r="J15" s="55">
        <v>78000</v>
      </c>
      <c r="K15" s="55">
        <v>78000</v>
      </c>
      <c r="L15" s="55">
        <v>78000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44"/>
      <c r="AA15" s="144"/>
    </row>
    <row r="16" ht="21" customHeight="1" spans="1:27">
      <c r="A16" s="135" t="s">
        <v>402</v>
      </c>
      <c r="B16" s="135" t="s">
        <v>415</v>
      </c>
      <c r="C16" s="135" t="s">
        <v>416</v>
      </c>
      <c r="D16" s="242" t="s">
        <v>99</v>
      </c>
      <c r="E16" s="135" t="s">
        <v>147</v>
      </c>
      <c r="F16" s="135" t="s">
        <v>148</v>
      </c>
      <c r="G16" s="135" t="s">
        <v>311</v>
      </c>
      <c r="H16" s="135" t="s">
        <v>312</v>
      </c>
      <c r="I16" s="55">
        <v>33000</v>
      </c>
      <c r="J16" s="55">
        <v>33000</v>
      </c>
      <c r="K16" s="55">
        <v>33000</v>
      </c>
      <c r="L16" s="55">
        <v>33000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144"/>
      <c r="AA16" s="144"/>
    </row>
    <row r="17" ht="21" customHeight="1" spans="1:27">
      <c r="A17" s="135" t="s">
        <v>402</v>
      </c>
      <c r="B17" s="135" t="s">
        <v>417</v>
      </c>
      <c r="C17" s="135" t="s">
        <v>418</v>
      </c>
      <c r="D17" s="242" t="s">
        <v>99</v>
      </c>
      <c r="E17" s="135" t="s">
        <v>151</v>
      </c>
      <c r="F17" s="135" t="s">
        <v>150</v>
      </c>
      <c r="G17" s="135" t="s">
        <v>419</v>
      </c>
      <c r="H17" s="135" t="s">
        <v>420</v>
      </c>
      <c r="I17" s="55">
        <v>20000</v>
      </c>
      <c r="J17" s="55">
        <v>20000</v>
      </c>
      <c r="K17" s="55">
        <v>20000</v>
      </c>
      <c r="L17" s="55">
        <v>20000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144"/>
      <c r="AA17" s="144"/>
    </row>
    <row r="18" ht="21" customHeight="1" spans="1:27">
      <c r="A18" s="135" t="s">
        <v>402</v>
      </c>
      <c r="B18" s="135" t="s">
        <v>421</v>
      </c>
      <c r="C18" s="135" t="s">
        <v>422</v>
      </c>
      <c r="D18" s="242" t="s">
        <v>99</v>
      </c>
      <c r="E18" s="135" t="s">
        <v>151</v>
      </c>
      <c r="F18" s="135" t="s">
        <v>150</v>
      </c>
      <c r="G18" s="135" t="s">
        <v>413</v>
      </c>
      <c r="H18" s="135" t="s">
        <v>414</v>
      </c>
      <c r="I18" s="55">
        <v>10000</v>
      </c>
      <c r="J18" s="55">
        <v>10000</v>
      </c>
      <c r="K18" s="55">
        <v>10000</v>
      </c>
      <c r="L18" s="55">
        <v>10000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144"/>
      <c r="AA18" s="144"/>
    </row>
    <row r="19" ht="21" customHeight="1" spans="1:27">
      <c r="A19" s="135" t="s">
        <v>402</v>
      </c>
      <c r="B19" s="135" t="s">
        <v>423</v>
      </c>
      <c r="C19" s="135" t="s">
        <v>424</v>
      </c>
      <c r="D19" s="242" t="s">
        <v>99</v>
      </c>
      <c r="E19" s="135" t="s">
        <v>151</v>
      </c>
      <c r="F19" s="135" t="s">
        <v>150</v>
      </c>
      <c r="G19" s="135" t="s">
        <v>311</v>
      </c>
      <c r="H19" s="135" t="s">
        <v>312</v>
      </c>
      <c r="I19" s="55">
        <v>20000</v>
      </c>
      <c r="J19" s="55">
        <v>20000</v>
      </c>
      <c r="K19" s="55">
        <v>20000</v>
      </c>
      <c r="L19" s="55">
        <v>20000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144"/>
      <c r="AA19" s="144"/>
    </row>
    <row r="20" ht="21" customHeight="1" spans="1:27">
      <c r="A20" s="135" t="s">
        <v>402</v>
      </c>
      <c r="B20" s="135" t="s">
        <v>425</v>
      </c>
      <c r="C20" s="135" t="s">
        <v>426</v>
      </c>
      <c r="D20" s="242" t="s">
        <v>99</v>
      </c>
      <c r="E20" s="135" t="s">
        <v>151</v>
      </c>
      <c r="F20" s="135" t="s">
        <v>150</v>
      </c>
      <c r="G20" s="135" t="s">
        <v>311</v>
      </c>
      <c r="H20" s="135" t="s">
        <v>312</v>
      </c>
      <c r="I20" s="55">
        <v>20000</v>
      </c>
      <c r="J20" s="55">
        <v>20000</v>
      </c>
      <c r="K20" s="55">
        <v>20000</v>
      </c>
      <c r="L20" s="55">
        <v>20000</v>
      </c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144"/>
      <c r="AA20" s="144"/>
    </row>
    <row r="21" ht="21" customHeight="1" spans="1:27">
      <c r="A21" s="23" t="s">
        <v>78</v>
      </c>
      <c r="B21" s="23"/>
      <c r="C21" s="23"/>
      <c r="D21" s="23"/>
      <c r="E21" s="23"/>
      <c r="F21" s="23"/>
      <c r="G21" s="23"/>
      <c r="H21" s="23"/>
      <c r="I21" s="51">
        <v>958000</v>
      </c>
      <c r="J21" s="51">
        <v>958000</v>
      </c>
      <c r="K21" s="51">
        <v>958000</v>
      </c>
      <c r="L21" s="51">
        <v>958000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</sheetData>
  <mergeCells count="32">
    <mergeCell ref="A3:AA3"/>
    <mergeCell ref="A4:H4"/>
    <mergeCell ref="J5:U5"/>
    <mergeCell ref="V5:AA5"/>
    <mergeCell ref="P6:U6"/>
    <mergeCell ref="A21:H2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59027777777778" bottom="0.459027777777778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4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285714285714" defaultRowHeight="12" customHeight="1"/>
  <cols>
    <col min="1" max="1" width="34.2857142857143" customWidth="1"/>
    <col min="2" max="2" width="20.4571428571429" customWidth="1"/>
    <col min="3" max="3" width="29" customWidth="1"/>
    <col min="4" max="6" width="23.5714285714286" customWidth="1"/>
    <col min="7" max="7" width="11.2857142857143" customWidth="1"/>
    <col min="8" max="8" width="18.1714285714286" customWidth="1"/>
    <col min="9" max="9" width="12.4571428571429" customWidth="1"/>
    <col min="10" max="10" width="13.4190476190476" customWidth="1"/>
    <col min="11" max="11" width="18.8476190476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6"/>
    </row>
    <row r="3" ht="39.75" customHeight="1" spans="1:11">
      <c r="A3" s="124" t="s">
        <v>427</v>
      </c>
      <c r="B3" s="78"/>
      <c r="C3" s="78"/>
      <c r="D3" s="78"/>
      <c r="E3" s="78"/>
      <c r="F3" s="78"/>
      <c r="G3" s="125"/>
      <c r="H3" s="78"/>
      <c r="I3" s="125"/>
      <c r="J3" s="125"/>
      <c r="K3" s="78"/>
    </row>
    <row r="4" ht="17.25" customHeight="1" spans="1:11">
      <c r="A4" s="6" t="str">
        <f>"部门名称："&amp;"草海镇"</f>
        <v>部门名称：草海镇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ht="44.25" customHeight="1" spans="1:11">
      <c r="A5" s="127" t="s">
        <v>428</v>
      </c>
      <c r="B5" s="127" t="s">
        <v>258</v>
      </c>
      <c r="C5" s="127" t="s">
        <v>429</v>
      </c>
      <c r="D5" s="127" t="s">
        <v>430</v>
      </c>
      <c r="E5" s="127" t="s">
        <v>431</v>
      </c>
      <c r="F5" s="127" t="s">
        <v>432</v>
      </c>
      <c r="G5" s="128" t="s">
        <v>433</v>
      </c>
      <c r="H5" s="127" t="s">
        <v>434</v>
      </c>
      <c r="I5" s="128" t="s">
        <v>435</v>
      </c>
      <c r="J5" s="128" t="s">
        <v>436</v>
      </c>
      <c r="K5" s="127" t="s">
        <v>437</v>
      </c>
    </row>
    <row r="6" ht="18.75" customHeight="1" spans="1:1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</row>
    <row r="7" ht="42" customHeight="1" spans="1:11">
      <c r="A7" s="118" t="s">
        <v>97</v>
      </c>
      <c r="B7" s="119"/>
      <c r="C7" s="119"/>
      <c r="D7" s="119"/>
      <c r="E7" s="119"/>
      <c r="F7" s="27"/>
      <c r="G7" s="120"/>
      <c r="H7" s="27"/>
      <c r="I7" s="120"/>
      <c r="J7" s="120"/>
      <c r="K7" s="27"/>
    </row>
    <row r="8" ht="42" customHeight="1" spans="1:11">
      <c r="A8" s="121" t="s">
        <v>99</v>
      </c>
      <c r="B8" s="28"/>
      <c r="C8" s="28"/>
      <c r="D8" s="28"/>
      <c r="E8" s="28"/>
      <c r="F8" s="29"/>
      <c r="G8" s="122"/>
      <c r="H8" s="29"/>
      <c r="I8" s="122"/>
      <c r="J8" s="28"/>
      <c r="K8" s="29"/>
    </row>
    <row r="9" ht="42" customHeight="1" spans="1:11">
      <c r="A9" s="29" t="s">
        <v>401</v>
      </c>
      <c r="B9" s="28" t="s">
        <v>400</v>
      </c>
      <c r="C9" s="28" t="s">
        <v>438</v>
      </c>
      <c r="D9" s="28" t="s">
        <v>439</v>
      </c>
      <c r="E9" s="28" t="s">
        <v>440</v>
      </c>
      <c r="F9" s="29" t="s">
        <v>441</v>
      </c>
      <c r="G9" s="122" t="s">
        <v>442</v>
      </c>
      <c r="H9" s="29" t="s">
        <v>443</v>
      </c>
      <c r="I9" s="122" t="s">
        <v>444</v>
      </c>
      <c r="J9" s="28" t="s">
        <v>445</v>
      </c>
      <c r="K9" s="29" t="s">
        <v>446</v>
      </c>
    </row>
    <row r="10" ht="42" customHeight="1" spans="1:11">
      <c r="A10" s="29" t="s">
        <v>401</v>
      </c>
      <c r="B10" s="28" t="s">
        <v>400</v>
      </c>
      <c r="C10" s="28" t="s">
        <v>438</v>
      </c>
      <c r="D10" s="28" t="s">
        <v>447</v>
      </c>
      <c r="E10" s="28" t="s">
        <v>448</v>
      </c>
      <c r="F10" s="29" t="s">
        <v>449</v>
      </c>
      <c r="G10" s="122" t="s">
        <v>442</v>
      </c>
      <c r="H10" s="29" t="s">
        <v>450</v>
      </c>
      <c r="I10" s="122" t="s">
        <v>451</v>
      </c>
      <c r="J10" s="28" t="s">
        <v>445</v>
      </c>
      <c r="K10" s="29" t="s">
        <v>449</v>
      </c>
    </row>
    <row r="11" ht="42" customHeight="1" spans="1:11">
      <c r="A11" s="29" t="s">
        <v>401</v>
      </c>
      <c r="B11" s="28" t="s">
        <v>400</v>
      </c>
      <c r="C11" s="28" t="s">
        <v>438</v>
      </c>
      <c r="D11" s="28" t="s">
        <v>452</v>
      </c>
      <c r="E11" s="28" t="s">
        <v>453</v>
      </c>
      <c r="F11" s="29" t="s">
        <v>453</v>
      </c>
      <c r="G11" s="122" t="s">
        <v>454</v>
      </c>
      <c r="H11" s="29" t="s">
        <v>455</v>
      </c>
      <c r="I11" s="122" t="s">
        <v>444</v>
      </c>
      <c r="J11" s="28" t="s">
        <v>445</v>
      </c>
      <c r="K11" s="29" t="s">
        <v>456</v>
      </c>
    </row>
    <row r="12" ht="42" customHeight="1" spans="1:11">
      <c r="A12" s="29" t="s">
        <v>422</v>
      </c>
      <c r="B12" s="28" t="s">
        <v>421</v>
      </c>
      <c r="C12" s="28" t="s">
        <v>422</v>
      </c>
      <c r="D12" s="28" t="s">
        <v>439</v>
      </c>
      <c r="E12" s="28" t="s">
        <v>457</v>
      </c>
      <c r="F12" s="29" t="s">
        <v>458</v>
      </c>
      <c r="G12" s="122" t="s">
        <v>442</v>
      </c>
      <c r="H12" s="29" t="s">
        <v>459</v>
      </c>
      <c r="I12" s="122" t="s">
        <v>451</v>
      </c>
      <c r="J12" s="28" t="s">
        <v>445</v>
      </c>
      <c r="K12" s="29" t="s">
        <v>460</v>
      </c>
    </row>
    <row r="13" ht="42" customHeight="1" spans="1:11">
      <c r="A13" s="29" t="s">
        <v>422</v>
      </c>
      <c r="B13" s="28" t="s">
        <v>421</v>
      </c>
      <c r="C13" s="28" t="s">
        <v>422</v>
      </c>
      <c r="D13" s="28" t="s">
        <v>447</v>
      </c>
      <c r="E13" s="28" t="s">
        <v>448</v>
      </c>
      <c r="F13" s="29" t="s">
        <v>448</v>
      </c>
      <c r="G13" s="122" t="s">
        <v>454</v>
      </c>
      <c r="H13" s="29" t="s">
        <v>455</v>
      </c>
      <c r="I13" s="122" t="s">
        <v>444</v>
      </c>
      <c r="J13" s="28" t="s">
        <v>445</v>
      </c>
      <c r="K13" s="29" t="s">
        <v>460</v>
      </c>
    </row>
    <row r="14" ht="42" customHeight="1" spans="1:11">
      <c r="A14" s="29" t="s">
        <v>422</v>
      </c>
      <c r="B14" s="28" t="s">
        <v>421</v>
      </c>
      <c r="C14" s="28" t="s">
        <v>422</v>
      </c>
      <c r="D14" s="28" t="s">
        <v>452</v>
      </c>
      <c r="E14" s="28" t="s">
        <v>453</v>
      </c>
      <c r="F14" s="29" t="s">
        <v>453</v>
      </c>
      <c r="G14" s="122" t="s">
        <v>454</v>
      </c>
      <c r="H14" s="29" t="s">
        <v>450</v>
      </c>
      <c r="I14" s="122" t="s">
        <v>444</v>
      </c>
      <c r="J14" s="28" t="s">
        <v>445</v>
      </c>
      <c r="K14" s="29" t="s">
        <v>460</v>
      </c>
    </row>
    <row r="15" ht="42" customHeight="1" spans="1:11">
      <c r="A15" s="29" t="s">
        <v>412</v>
      </c>
      <c r="B15" s="28" t="s">
        <v>411</v>
      </c>
      <c r="C15" s="28" t="s">
        <v>412</v>
      </c>
      <c r="D15" s="28" t="s">
        <v>439</v>
      </c>
      <c r="E15" s="28" t="s">
        <v>457</v>
      </c>
      <c r="F15" s="29" t="s">
        <v>458</v>
      </c>
      <c r="G15" s="122" t="s">
        <v>442</v>
      </c>
      <c r="H15" s="29" t="s">
        <v>459</v>
      </c>
      <c r="I15" s="122" t="s">
        <v>451</v>
      </c>
      <c r="J15" s="28" t="s">
        <v>445</v>
      </c>
      <c r="K15" s="29" t="s">
        <v>460</v>
      </c>
    </row>
    <row r="16" ht="42" customHeight="1" spans="1:11">
      <c r="A16" s="29" t="s">
        <v>412</v>
      </c>
      <c r="B16" s="28" t="s">
        <v>411</v>
      </c>
      <c r="C16" s="28" t="s">
        <v>412</v>
      </c>
      <c r="D16" s="28" t="s">
        <v>447</v>
      </c>
      <c r="E16" s="28" t="s">
        <v>448</v>
      </c>
      <c r="F16" s="29" t="s">
        <v>448</v>
      </c>
      <c r="G16" s="122" t="s">
        <v>454</v>
      </c>
      <c r="H16" s="29" t="s">
        <v>455</v>
      </c>
      <c r="I16" s="122" t="s">
        <v>444</v>
      </c>
      <c r="J16" s="28" t="s">
        <v>445</v>
      </c>
      <c r="K16" s="29" t="s">
        <v>460</v>
      </c>
    </row>
    <row r="17" ht="42" customHeight="1" spans="1:11">
      <c r="A17" s="29" t="s">
        <v>412</v>
      </c>
      <c r="B17" s="28" t="s">
        <v>411</v>
      </c>
      <c r="C17" s="28" t="s">
        <v>412</v>
      </c>
      <c r="D17" s="28" t="s">
        <v>452</v>
      </c>
      <c r="E17" s="28" t="s">
        <v>453</v>
      </c>
      <c r="F17" s="29" t="s">
        <v>453</v>
      </c>
      <c r="G17" s="122" t="s">
        <v>454</v>
      </c>
      <c r="H17" s="29" t="s">
        <v>450</v>
      </c>
      <c r="I17" s="122" t="s">
        <v>444</v>
      </c>
      <c r="J17" s="28" t="s">
        <v>445</v>
      </c>
      <c r="K17" s="29" t="s">
        <v>460</v>
      </c>
    </row>
    <row r="18" ht="42" customHeight="1" spans="1:11">
      <c r="A18" s="29" t="s">
        <v>396</v>
      </c>
      <c r="B18" s="28" t="s">
        <v>395</v>
      </c>
      <c r="C18" s="28" t="s">
        <v>461</v>
      </c>
      <c r="D18" s="28" t="s">
        <v>439</v>
      </c>
      <c r="E18" s="28" t="s">
        <v>462</v>
      </c>
      <c r="F18" s="29" t="s">
        <v>463</v>
      </c>
      <c r="G18" s="122" t="s">
        <v>442</v>
      </c>
      <c r="H18" s="29" t="s">
        <v>464</v>
      </c>
      <c r="I18" s="122" t="s">
        <v>465</v>
      </c>
      <c r="J18" s="28" t="s">
        <v>445</v>
      </c>
      <c r="K18" s="29" t="s">
        <v>466</v>
      </c>
    </row>
    <row r="19" ht="42" customHeight="1" spans="1:11">
      <c r="A19" s="29" t="s">
        <v>396</v>
      </c>
      <c r="B19" s="28" t="s">
        <v>395</v>
      </c>
      <c r="C19" s="28" t="s">
        <v>461</v>
      </c>
      <c r="D19" s="28" t="s">
        <v>447</v>
      </c>
      <c r="E19" s="28" t="s">
        <v>448</v>
      </c>
      <c r="F19" s="29" t="s">
        <v>467</v>
      </c>
      <c r="G19" s="122" t="s">
        <v>442</v>
      </c>
      <c r="H19" s="29" t="s">
        <v>468</v>
      </c>
      <c r="I19" s="122" t="s">
        <v>444</v>
      </c>
      <c r="J19" s="28" t="s">
        <v>469</v>
      </c>
      <c r="K19" s="29" t="s">
        <v>467</v>
      </c>
    </row>
    <row r="20" ht="42" customHeight="1" spans="1:11">
      <c r="A20" s="29" t="s">
        <v>396</v>
      </c>
      <c r="B20" s="28" t="s">
        <v>395</v>
      </c>
      <c r="C20" s="28" t="s">
        <v>461</v>
      </c>
      <c r="D20" s="28" t="s">
        <v>452</v>
      </c>
      <c r="E20" s="28" t="s">
        <v>453</v>
      </c>
      <c r="F20" s="29" t="s">
        <v>470</v>
      </c>
      <c r="G20" s="122" t="s">
        <v>454</v>
      </c>
      <c r="H20" s="29" t="s">
        <v>455</v>
      </c>
      <c r="I20" s="122" t="s">
        <v>444</v>
      </c>
      <c r="J20" s="28" t="s">
        <v>445</v>
      </c>
      <c r="K20" s="29" t="s">
        <v>470</v>
      </c>
    </row>
    <row r="21" ht="42" customHeight="1" spans="1:11">
      <c r="A21" s="29" t="s">
        <v>410</v>
      </c>
      <c r="B21" s="28" t="s">
        <v>409</v>
      </c>
      <c r="C21" s="28" t="s">
        <v>410</v>
      </c>
      <c r="D21" s="28" t="s">
        <v>439</v>
      </c>
      <c r="E21" s="28" t="s">
        <v>457</v>
      </c>
      <c r="F21" s="29" t="s">
        <v>458</v>
      </c>
      <c r="G21" s="122" t="s">
        <v>442</v>
      </c>
      <c r="H21" s="29" t="s">
        <v>459</v>
      </c>
      <c r="I21" s="122" t="s">
        <v>451</v>
      </c>
      <c r="J21" s="28" t="s">
        <v>445</v>
      </c>
      <c r="K21" s="29" t="s">
        <v>460</v>
      </c>
    </row>
    <row r="22" ht="42" customHeight="1" spans="1:11">
      <c r="A22" s="29" t="s">
        <v>410</v>
      </c>
      <c r="B22" s="28" t="s">
        <v>409</v>
      </c>
      <c r="C22" s="28" t="s">
        <v>410</v>
      </c>
      <c r="D22" s="28" t="s">
        <v>447</v>
      </c>
      <c r="E22" s="28" t="s">
        <v>448</v>
      </c>
      <c r="F22" s="29" t="s">
        <v>448</v>
      </c>
      <c r="G22" s="122" t="s">
        <v>454</v>
      </c>
      <c r="H22" s="29" t="s">
        <v>455</v>
      </c>
      <c r="I22" s="122" t="s">
        <v>444</v>
      </c>
      <c r="J22" s="28" t="s">
        <v>445</v>
      </c>
      <c r="K22" s="29" t="s">
        <v>460</v>
      </c>
    </row>
    <row r="23" ht="42" customHeight="1" spans="1:11">
      <c r="A23" s="29" t="s">
        <v>410</v>
      </c>
      <c r="B23" s="28" t="s">
        <v>409</v>
      </c>
      <c r="C23" s="28" t="s">
        <v>410</v>
      </c>
      <c r="D23" s="28" t="s">
        <v>452</v>
      </c>
      <c r="E23" s="28" t="s">
        <v>453</v>
      </c>
      <c r="F23" s="29" t="s">
        <v>453</v>
      </c>
      <c r="G23" s="122" t="s">
        <v>454</v>
      </c>
      <c r="H23" s="29" t="s">
        <v>450</v>
      </c>
      <c r="I23" s="122" t="s">
        <v>444</v>
      </c>
      <c r="J23" s="28" t="s">
        <v>445</v>
      </c>
      <c r="K23" s="29" t="s">
        <v>460</v>
      </c>
    </row>
    <row r="24" ht="42" customHeight="1" spans="1:11">
      <c r="A24" s="29" t="s">
        <v>404</v>
      </c>
      <c r="B24" s="28" t="s">
        <v>403</v>
      </c>
      <c r="C24" s="28" t="s">
        <v>404</v>
      </c>
      <c r="D24" s="28" t="s">
        <v>439</v>
      </c>
      <c r="E24" s="28" t="s">
        <v>457</v>
      </c>
      <c r="F24" s="29" t="s">
        <v>471</v>
      </c>
      <c r="G24" s="122" t="s">
        <v>442</v>
      </c>
      <c r="H24" s="29" t="s">
        <v>459</v>
      </c>
      <c r="I24" s="122" t="s">
        <v>451</v>
      </c>
      <c r="J24" s="28" t="s">
        <v>445</v>
      </c>
      <c r="K24" s="29" t="s">
        <v>472</v>
      </c>
    </row>
    <row r="25" ht="42" customHeight="1" spans="1:11">
      <c r="A25" s="29" t="s">
        <v>404</v>
      </c>
      <c r="B25" s="28" t="s">
        <v>403</v>
      </c>
      <c r="C25" s="28" t="s">
        <v>404</v>
      </c>
      <c r="D25" s="28" t="s">
        <v>447</v>
      </c>
      <c r="E25" s="28" t="s">
        <v>448</v>
      </c>
      <c r="F25" s="29" t="s">
        <v>448</v>
      </c>
      <c r="G25" s="122" t="s">
        <v>473</v>
      </c>
      <c r="H25" s="29" t="s">
        <v>474</v>
      </c>
      <c r="I25" s="122" t="s">
        <v>444</v>
      </c>
      <c r="J25" s="28" t="s">
        <v>445</v>
      </c>
      <c r="K25" s="29" t="s">
        <v>475</v>
      </c>
    </row>
    <row r="26" ht="42" customHeight="1" spans="1:11">
      <c r="A26" s="29" t="s">
        <v>404</v>
      </c>
      <c r="B26" s="28" t="s">
        <v>403</v>
      </c>
      <c r="C26" s="28" t="s">
        <v>404</v>
      </c>
      <c r="D26" s="28" t="s">
        <v>452</v>
      </c>
      <c r="E26" s="28" t="s">
        <v>453</v>
      </c>
      <c r="F26" s="29" t="s">
        <v>476</v>
      </c>
      <c r="G26" s="122" t="s">
        <v>454</v>
      </c>
      <c r="H26" s="29" t="s">
        <v>455</v>
      </c>
      <c r="I26" s="122" t="s">
        <v>444</v>
      </c>
      <c r="J26" s="28" t="s">
        <v>445</v>
      </c>
      <c r="K26" s="29" t="s">
        <v>476</v>
      </c>
    </row>
    <row r="27" ht="42" customHeight="1" spans="1:11">
      <c r="A27" s="29" t="s">
        <v>408</v>
      </c>
      <c r="B27" s="28" t="s">
        <v>407</v>
      </c>
      <c r="C27" s="28" t="s">
        <v>477</v>
      </c>
      <c r="D27" s="28" t="s">
        <v>439</v>
      </c>
      <c r="E27" s="28" t="s">
        <v>440</v>
      </c>
      <c r="F27" s="29" t="s">
        <v>478</v>
      </c>
      <c r="G27" s="122" t="s">
        <v>442</v>
      </c>
      <c r="H27" s="29" t="s">
        <v>459</v>
      </c>
      <c r="I27" s="122" t="s">
        <v>451</v>
      </c>
      <c r="J27" s="28" t="s">
        <v>445</v>
      </c>
      <c r="K27" s="29" t="s">
        <v>479</v>
      </c>
    </row>
    <row r="28" ht="42" customHeight="1" spans="1:11">
      <c r="A28" s="29" t="s">
        <v>408</v>
      </c>
      <c r="B28" s="28" t="s">
        <v>407</v>
      </c>
      <c r="C28" s="28" t="s">
        <v>477</v>
      </c>
      <c r="D28" s="28" t="s">
        <v>447</v>
      </c>
      <c r="E28" s="28" t="s">
        <v>448</v>
      </c>
      <c r="F28" s="29" t="s">
        <v>480</v>
      </c>
      <c r="G28" s="122" t="s">
        <v>454</v>
      </c>
      <c r="H28" s="29" t="s">
        <v>450</v>
      </c>
      <c r="I28" s="122" t="s">
        <v>444</v>
      </c>
      <c r="J28" s="28" t="s">
        <v>445</v>
      </c>
      <c r="K28" s="29" t="s">
        <v>481</v>
      </c>
    </row>
    <row r="29" ht="42" customHeight="1" spans="1:11">
      <c r="A29" s="29" t="s">
        <v>408</v>
      </c>
      <c r="B29" s="28" t="s">
        <v>407</v>
      </c>
      <c r="C29" s="28" t="s">
        <v>477</v>
      </c>
      <c r="D29" s="28" t="s">
        <v>452</v>
      </c>
      <c r="E29" s="28" t="s">
        <v>453</v>
      </c>
      <c r="F29" s="29" t="s">
        <v>482</v>
      </c>
      <c r="G29" s="122" t="s">
        <v>454</v>
      </c>
      <c r="H29" s="29" t="s">
        <v>450</v>
      </c>
      <c r="I29" s="122" t="s">
        <v>444</v>
      </c>
      <c r="J29" s="28" t="s">
        <v>445</v>
      </c>
      <c r="K29" s="29" t="s">
        <v>482</v>
      </c>
    </row>
    <row r="30" ht="42" customHeight="1" spans="1:11">
      <c r="A30" s="29" t="s">
        <v>416</v>
      </c>
      <c r="B30" s="28" t="s">
        <v>415</v>
      </c>
      <c r="C30" s="28" t="s">
        <v>416</v>
      </c>
      <c r="D30" s="28" t="s">
        <v>439</v>
      </c>
      <c r="E30" s="28" t="s">
        <v>457</v>
      </c>
      <c r="F30" s="29" t="s">
        <v>458</v>
      </c>
      <c r="G30" s="122" t="s">
        <v>442</v>
      </c>
      <c r="H30" s="29" t="s">
        <v>459</v>
      </c>
      <c r="I30" s="122" t="s">
        <v>451</v>
      </c>
      <c r="J30" s="28" t="s">
        <v>445</v>
      </c>
      <c r="K30" s="29" t="s">
        <v>460</v>
      </c>
    </row>
    <row r="31" ht="42" customHeight="1" spans="1:11">
      <c r="A31" s="29" t="s">
        <v>416</v>
      </c>
      <c r="B31" s="28" t="s">
        <v>415</v>
      </c>
      <c r="C31" s="28" t="s">
        <v>416</v>
      </c>
      <c r="D31" s="28" t="s">
        <v>447</v>
      </c>
      <c r="E31" s="28" t="s">
        <v>448</v>
      </c>
      <c r="F31" s="29" t="s">
        <v>448</v>
      </c>
      <c r="G31" s="122" t="s">
        <v>454</v>
      </c>
      <c r="H31" s="29" t="s">
        <v>455</v>
      </c>
      <c r="I31" s="122" t="s">
        <v>444</v>
      </c>
      <c r="J31" s="28" t="s">
        <v>445</v>
      </c>
      <c r="K31" s="29" t="s">
        <v>460</v>
      </c>
    </row>
    <row r="32" ht="42" customHeight="1" spans="1:11">
      <c r="A32" s="29" t="s">
        <v>416</v>
      </c>
      <c r="B32" s="28" t="s">
        <v>415</v>
      </c>
      <c r="C32" s="28" t="s">
        <v>416</v>
      </c>
      <c r="D32" s="28" t="s">
        <v>452</v>
      </c>
      <c r="E32" s="28" t="s">
        <v>453</v>
      </c>
      <c r="F32" s="29" t="s">
        <v>453</v>
      </c>
      <c r="G32" s="122" t="s">
        <v>454</v>
      </c>
      <c r="H32" s="29" t="s">
        <v>450</v>
      </c>
      <c r="I32" s="122" t="s">
        <v>444</v>
      </c>
      <c r="J32" s="28" t="s">
        <v>445</v>
      </c>
      <c r="K32" s="29" t="s">
        <v>460</v>
      </c>
    </row>
    <row r="33" ht="42" customHeight="1" spans="1:11">
      <c r="A33" s="29" t="s">
        <v>426</v>
      </c>
      <c r="B33" s="28" t="s">
        <v>425</v>
      </c>
      <c r="C33" s="28" t="s">
        <v>426</v>
      </c>
      <c r="D33" s="28" t="s">
        <v>439</v>
      </c>
      <c r="E33" s="28" t="s">
        <v>457</v>
      </c>
      <c r="F33" s="29" t="s">
        <v>458</v>
      </c>
      <c r="G33" s="122" t="s">
        <v>442</v>
      </c>
      <c r="H33" s="29" t="s">
        <v>459</v>
      </c>
      <c r="I33" s="122" t="s">
        <v>451</v>
      </c>
      <c r="J33" s="28" t="s">
        <v>445</v>
      </c>
      <c r="K33" s="29" t="s">
        <v>460</v>
      </c>
    </row>
    <row r="34" ht="42" customHeight="1" spans="1:11">
      <c r="A34" s="29" t="s">
        <v>426</v>
      </c>
      <c r="B34" s="28" t="s">
        <v>425</v>
      </c>
      <c r="C34" s="28" t="s">
        <v>426</v>
      </c>
      <c r="D34" s="28" t="s">
        <v>447</v>
      </c>
      <c r="E34" s="28" t="s">
        <v>448</v>
      </c>
      <c r="F34" s="29" t="s">
        <v>448</v>
      </c>
      <c r="G34" s="122" t="s">
        <v>454</v>
      </c>
      <c r="H34" s="29" t="s">
        <v>455</v>
      </c>
      <c r="I34" s="122" t="s">
        <v>444</v>
      </c>
      <c r="J34" s="28" t="s">
        <v>445</v>
      </c>
      <c r="K34" s="29" t="s">
        <v>460</v>
      </c>
    </row>
    <row r="35" ht="42" customHeight="1" spans="1:11">
      <c r="A35" s="29" t="s">
        <v>426</v>
      </c>
      <c r="B35" s="28" t="s">
        <v>425</v>
      </c>
      <c r="C35" s="28" t="s">
        <v>426</v>
      </c>
      <c r="D35" s="28" t="s">
        <v>452</v>
      </c>
      <c r="E35" s="28" t="s">
        <v>453</v>
      </c>
      <c r="F35" s="29" t="s">
        <v>453</v>
      </c>
      <c r="G35" s="122" t="s">
        <v>454</v>
      </c>
      <c r="H35" s="29" t="s">
        <v>450</v>
      </c>
      <c r="I35" s="122" t="s">
        <v>444</v>
      </c>
      <c r="J35" s="28" t="s">
        <v>445</v>
      </c>
      <c r="K35" s="29" t="s">
        <v>460</v>
      </c>
    </row>
    <row r="36" ht="42" customHeight="1" spans="1:11">
      <c r="A36" s="29" t="s">
        <v>418</v>
      </c>
      <c r="B36" s="28" t="s">
        <v>417</v>
      </c>
      <c r="C36" s="28" t="s">
        <v>418</v>
      </c>
      <c r="D36" s="28" t="s">
        <v>439</v>
      </c>
      <c r="E36" s="28" t="s">
        <v>457</v>
      </c>
      <c r="F36" s="29" t="s">
        <v>458</v>
      </c>
      <c r="G36" s="122" t="s">
        <v>442</v>
      </c>
      <c r="H36" s="29" t="s">
        <v>459</v>
      </c>
      <c r="I36" s="122" t="s">
        <v>451</v>
      </c>
      <c r="J36" s="28" t="s">
        <v>445</v>
      </c>
      <c r="K36" s="29" t="s">
        <v>460</v>
      </c>
    </row>
    <row r="37" ht="42" customHeight="1" spans="1:11">
      <c r="A37" s="29" t="s">
        <v>418</v>
      </c>
      <c r="B37" s="28" t="s">
        <v>417</v>
      </c>
      <c r="C37" s="28" t="s">
        <v>418</v>
      </c>
      <c r="D37" s="28" t="s">
        <v>447</v>
      </c>
      <c r="E37" s="28" t="s">
        <v>448</v>
      </c>
      <c r="F37" s="29" t="s">
        <v>448</v>
      </c>
      <c r="G37" s="122" t="s">
        <v>454</v>
      </c>
      <c r="H37" s="29" t="s">
        <v>455</v>
      </c>
      <c r="I37" s="122" t="s">
        <v>444</v>
      </c>
      <c r="J37" s="28" t="s">
        <v>445</v>
      </c>
      <c r="K37" s="29" t="s">
        <v>460</v>
      </c>
    </row>
    <row r="38" ht="42" customHeight="1" spans="1:11">
      <c r="A38" s="29" t="s">
        <v>418</v>
      </c>
      <c r="B38" s="28" t="s">
        <v>417</v>
      </c>
      <c r="C38" s="28" t="s">
        <v>418</v>
      </c>
      <c r="D38" s="28" t="s">
        <v>452</v>
      </c>
      <c r="E38" s="28" t="s">
        <v>453</v>
      </c>
      <c r="F38" s="29" t="s">
        <v>453</v>
      </c>
      <c r="G38" s="122" t="s">
        <v>454</v>
      </c>
      <c r="H38" s="29" t="s">
        <v>450</v>
      </c>
      <c r="I38" s="122" t="s">
        <v>444</v>
      </c>
      <c r="J38" s="28" t="s">
        <v>445</v>
      </c>
      <c r="K38" s="29" t="s">
        <v>460</v>
      </c>
    </row>
    <row r="39" ht="42" customHeight="1" spans="1:11">
      <c r="A39" s="29" t="s">
        <v>424</v>
      </c>
      <c r="B39" s="28" t="s">
        <v>423</v>
      </c>
      <c r="C39" s="28" t="s">
        <v>424</v>
      </c>
      <c r="D39" s="28" t="s">
        <v>439</v>
      </c>
      <c r="E39" s="28" t="s">
        <v>457</v>
      </c>
      <c r="F39" s="29" t="s">
        <v>458</v>
      </c>
      <c r="G39" s="122" t="s">
        <v>442</v>
      </c>
      <c r="H39" s="29" t="s">
        <v>459</v>
      </c>
      <c r="I39" s="122" t="s">
        <v>451</v>
      </c>
      <c r="J39" s="28" t="s">
        <v>445</v>
      </c>
      <c r="K39" s="29" t="s">
        <v>460</v>
      </c>
    </row>
    <row r="40" ht="42" customHeight="1" spans="1:11">
      <c r="A40" s="29" t="s">
        <v>424</v>
      </c>
      <c r="B40" s="28" t="s">
        <v>423</v>
      </c>
      <c r="C40" s="28" t="s">
        <v>424</v>
      </c>
      <c r="D40" s="28" t="s">
        <v>447</v>
      </c>
      <c r="E40" s="28" t="s">
        <v>448</v>
      </c>
      <c r="F40" s="29" t="s">
        <v>448</v>
      </c>
      <c r="G40" s="122" t="s">
        <v>454</v>
      </c>
      <c r="H40" s="29" t="s">
        <v>455</v>
      </c>
      <c r="I40" s="122" t="s">
        <v>444</v>
      </c>
      <c r="J40" s="28" t="s">
        <v>445</v>
      </c>
      <c r="K40" s="29" t="s">
        <v>460</v>
      </c>
    </row>
    <row r="41" ht="42" customHeight="1" spans="1:11">
      <c r="A41" s="29" t="s">
        <v>424</v>
      </c>
      <c r="B41" s="28" t="s">
        <v>423</v>
      </c>
      <c r="C41" s="28" t="s">
        <v>424</v>
      </c>
      <c r="D41" s="28" t="s">
        <v>452</v>
      </c>
      <c r="E41" s="28" t="s">
        <v>453</v>
      </c>
      <c r="F41" s="29" t="s">
        <v>453</v>
      </c>
      <c r="G41" s="122" t="s">
        <v>454</v>
      </c>
      <c r="H41" s="29" t="s">
        <v>450</v>
      </c>
      <c r="I41" s="122" t="s">
        <v>444</v>
      </c>
      <c r="J41" s="28" t="s">
        <v>445</v>
      </c>
      <c r="K41" s="29" t="s">
        <v>460</v>
      </c>
    </row>
  </sheetData>
  <mergeCells count="35">
    <mergeCell ref="A3:K3"/>
    <mergeCell ref="A4:I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4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42" sqref="A42"/>
    </sheetView>
  </sheetViews>
  <sheetFormatPr defaultColWidth="9.14285714285714" defaultRowHeight="12" customHeight="1"/>
  <cols>
    <col min="1" max="1" width="34.2857142857143" customWidth="1"/>
    <col min="2" max="3" width="29" customWidth="1"/>
    <col min="4" max="6" width="23.5714285714286" customWidth="1"/>
    <col min="7" max="7" width="11.2857142857143" customWidth="1"/>
    <col min="8" max="8" width="25.1428571428571" customWidth="1"/>
    <col min="9" max="9" width="15.5714285714286" customWidth="1"/>
    <col min="10" max="10" width="13.4190476190476" customWidth="1"/>
    <col min="11" max="11" width="18.8476190476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6"/>
    </row>
    <row r="3" ht="39.75" customHeight="1" spans="1:11">
      <c r="A3" s="117" t="s">
        <v>12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ht="17.25" customHeight="1" spans="1:1">
      <c r="A4" s="243" t="str">
        <f>"部门名称："&amp;"草海镇"</f>
        <v>部门名称：草海镇</v>
      </c>
    </row>
    <row r="5" ht="44.25" customHeight="1" spans="1:11">
      <c r="A5" s="11" t="s">
        <v>428</v>
      </c>
      <c r="B5" s="11" t="s">
        <v>258</v>
      </c>
      <c r="C5" s="11" t="s">
        <v>429</v>
      </c>
      <c r="D5" s="11" t="s">
        <v>430</v>
      </c>
      <c r="E5" s="11" t="s">
        <v>431</v>
      </c>
      <c r="F5" s="11" t="s">
        <v>432</v>
      </c>
      <c r="G5" s="92" t="s">
        <v>433</v>
      </c>
      <c r="H5" s="11" t="s">
        <v>434</v>
      </c>
      <c r="I5" s="92" t="s">
        <v>435</v>
      </c>
      <c r="J5" s="92" t="s">
        <v>436</v>
      </c>
      <c r="K5" s="11" t="s">
        <v>437</v>
      </c>
    </row>
    <row r="6" ht="18.75" customHeight="1" spans="1:1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</row>
    <row r="7" ht="23.55" customHeight="1" spans="1:11">
      <c r="A7" s="118" t="s">
        <v>97</v>
      </c>
      <c r="B7" s="119"/>
      <c r="C7" s="119"/>
      <c r="D7" s="119"/>
      <c r="E7" s="119"/>
      <c r="F7" s="27"/>
      <c r="G7" s="120"/>
      <c r="H7" s="27"/>
      <c r="I7" s="120"/>
      <c r="J7" s="120"/>
      <c r="K7" s="27"/>
    </row>
    <row r="8" ht="21" customHeight="1" spans="1:11">
      <c r="A8" s="121" t="s">
        <v>99</v>
      </c>
      <c r="B8" s="28"/>
      <c r="C8" s="28"/>
      <c r="D8" s="28"/>
      <c r="E8" s="28"/>
      <c r="F8" s="29"/>
      <c r="G8" s="122"/>
      <c r="H8" s="29"/>
      <c r="I8" s="122"/>
      <c r="J8" s="28"/>
      <c r="K8" s="29"/>
    </row>
    <row r="9" ht="21.3" customHeight="1" spans="1:11">
      <c r="A9" s="29" t="s">
        <v>401</v>
      </c>
      <c r="B9" s="28" t="s">
        <v>400</v>
      </c>
      <c r="C9" s="28" t="s">
        <v>438</v>
      </c>
      <c r="D9" s="28" t="s">
        <v>439</v>
      </c>
      <c r="E9" s="28" t="s">
        <v>440</v>
      </c>
      <c r="F9" s="29" t="s">
        <v>441</v>
      </c>
      <c r="G9" s="122" t="s">
        <v>442</v>
      </c>
      <c r="H9" s="29" t="s">
        <v>443</v>
      </c>
      <c r="I9" s="122" t="s">
        <v>444</v>
      </c>
      <c r="J9" s="28" t="s">
        <v>445</v>
      </c>
      <c r="K9" s="29" t="s">
        <v>446</v>
      </c>
    </row>
    <row r="10" customHeight="1" spans="1:11">
      <c r="A10" s="29"/>
      <c r="B10" s="28" t="s">
        <v>400</v>
      </c>
      <c r="C10" s="28" t="s">
        <v>438</v>
      </c>
      <c r="D10" s="28" t="s">
        <v>447</v>
      </c>
      <c r="E10" s="28" t="s">
        <v>448</v>
      </c>
      <c r="F10" s="29" t="s">
        <v>449</v>
      </c>
      <c r="G10" s="122" t="s">
        <v>442</v>
      </c>
      <c r="H10" s="29" t="s">
        <v>450</v>
      </c>
      <c r="I10" s="122" t="s">
        <v>451</v>
      </c>
      <c r="J10" s="28" t="s">
        <v>445</v>
      </c>
      <c r="K10" s="29" t="s">
        <v>449</v>
      </c>
    </row>
    <row r="11" customHeight="1" spans="1:11">
      <c r="A11" s="29"/>
      <c r="B11" s="28" t="s">
        <v>400</v>
      </c>
      <c r="C11" s="28" t="s">
        <v>438</v>
      </c>
      <c r="D11" s="28" t="s">
        <v>452</v>
      </c>
      <c r="E11" s="28" t="s">
        <v>453</v>
      </c>
      <c r="F11" s="29" t="s">
        <v>453</v>
      </c>
      <c r="G11" s="122" t="s">
        <v>454</v>
      </c>
      <c r="H11" s="29" t="s">
        <v>455</v>
      </c>
      <c r="I11" s="122" t="s">
        <v>444</v>
      </c>
      <c r="J11" s="28" t="s">
        <v>445</v>
      </c>
      <c r="K11" s="29" t="s">
        <v>456</v>
      </c>
    </row>
    <row r="12" customHeight="1" spans="1:11">
      <c r="A12" s="29" t="s">
        <v>422</v>
      </c>
      <c r="B12" s="28" t="s">
        <v>421</v>
      </c>
      <c r="C12" s="28" t="s">
        <v>422</v>
      </c>
      <c r="D12" s="28" t="s">
        <v>439</v>
      </c>
      <c r="E12" s="28" t="s">
        <v>457</v>
      </c>
      <c r="F12" s="29" t="s">
        <v>458</v>
      </c>
      <c r="G12" s="122" t="s">
        <v>442</v>
      </c>
      <c r="H12" s="29" t="s">
        <v>459</v>
      </c>
      <c r="I12" s="122" t="s">
        <v>451</v>
      </c>
      <c r="J12" s="28" t="s">
        <v>445</v>
      </c>
      <c r="K12" s="29" t="s">
        <v>460</v>
      </c>
    </row>
    <row r="13" customHeight="1" spans="1:11">
      <c r="A13" s="29"/>
      <c r="B13" s="28" t="s">
        <v>421</v>
      </c>
      <c r="C13" s="28" t="s">
        <v>422</v>
      </c>
      <c r="D13" s="28" t="s">
        <v>447</v>
      </c>
      <c r="E13" s="28" t="s">
        <v>448</v>
      </c>
      <c r="F13" s="29" t="s">
        <v>448</v>
      </c>
      <c r="G13" s="122" t="s">
        <v>454</v>
      </c>
      <c r="H13" s="29" t="s">
        <v>455</v>
      </c>
      <c r="I13" s="122" t="s">
        <v>444</v>
      </c>
      <c r="J13" s="28" t="s">
        <v>445</v>
      </c>
      <c r="K13" s="29" t="s">
        <v>460</v>
      </c>
    </row>
    <row r="14" customHeight="1" spans="1:11">
      <c r="A14" s="29"/>
      <c r="B14" s="28" t="s">
        <v>421</v>
      </c>
      <c r="C14" s="28" t="s">
        <v>422</v>
      </c>
      <c r="D14" s="28" t="s">
        <v>452</v>
      </c>
      <c r="E14" s="28" t="s">
        <v>453</v>
      </c>
      <c r="F14" s="29" t="s">
        <v>453</v>
      </c>
      <c r="G14" s="122" t="s">
        <v>454</v>
      </c>
      <c r="H14" s="29" t="s">
        <v>450</v>
      </c>
      <c r="I14" s="122" t="s">
        <v>444</v>
      </c>
      <c r="J14" s="28" t="s">
        <v>445</v>
      </c>
      <c r="K14" s="29" t="s">
        <v>460</v>
      </c>
    </row>
    <row r="15" customHeight="1" spans="1:11">
      <c r="A15" s="29" t="s">
        <v>412</v>
      </c>
      <c r="B15" s="28" t="s">
        <v>411</v>
      </c>
      <c r="C15" s="28" t="s">
        <v>412</v>
      </c>
      <c r="D15" s="28" t="s">
        <v>439</v>
      </c>
      <c r="E15" s="28" t="s">
        <v>457</v>
      </c>
      <c r="F15" s="29" t="s">
        <v>458</v>
      </c>
      <c r="G15" s="122" t="s">
        <v>442</v>
      </c>
      <c r="H15" s="29" t="s">
        <v>459</v>
      </c>
      <c r="I15" s="122" t="s">
        <v>451</v>
      </c>
      <c r="J15" s="28" t="s">
        <v>445</v>
      </c>
      <c r="K15" s="29" t="s">
        <v>460</v>
      </c>
    </row>
    <row r="16" customHeight="1" spans="1:11">
      <c r="A16" s="29"/>
      <c r="B16" s="28" t="s">
        <v>411</v>
      </c>
      <c r="C16" s="28" t="s">
        <v>412</v>
      </c>
      <c r="D16" s="28" t="s">
        <v>447</v>
      </c>
      <c r="E16" s="28" t="s">
        <v>448</v>
      </c>
      <c r="F16" s="29" t="s">
        <v>448</v>
      </c>
      <c r="G16" s="122" t="s">
        <v>454</v>
      </c>
      <c r="H16" s="29" t="s">
        <v>455</v>
      </c>
      <c r="I16" s="122" t="s">
        <v>444</v>
      </c>
      <c r="J16" s="28" t="s">
        <v>445</v>
      </c>
      <c r="K16" s="29" t="s">
        <v>460</v>
      </c>
    </row>
    <row r="17" customHeight="1" spans="1:11">
      <c r="A17" s="29"/>
      <c r="B17" s="28" t="s">
        <v>411</v>
      </c>
      <c r="C17" s="28" t="s">
        <v>412</v>
      </c>
      <c r="D17" s="28" t="s">
        <v>452</v>
      </c>
      <c r="E17" s="28" t="s">
        <v>453</v>
      </c>
      <c r="F17" s="29" t="s">
        <v>453</v>
      </c>
      <c r="G17" s="122" t="s">
        <v>454</v>
      </c>
      <c r="H17" s="29" t="s">
        <v>450</v>
      </c>
      <c r="I17" s="122" t="s">
        <v>444</v>
      </c>
      <c r="J17" s="28" t="s">
        <v>445</v>
      </c>
      <c r="K17" s="29" t="s">
        <v>460</v>
      </c>
    </row>
    <row r="18" customHeight="1" spans="1:11">
      <c r="A18" s="29" t="s">
        <v>396</v>
      </c>
      <c r="B18" s="28" t="s">
        <v>395</v>
      </c>
      <c r="C18" s="28" t="s">
        <v>461</v>
      </c>
      <c r="D18" s="28" t="s">
        <v>439</v>
      </c>
      <c r="E18" s="28" t="s">
        <v>462</v>
      </c>
      <c r="F18" s="29" t="s">
        <v>463</v>
      </c>
      <c r="G18" s="122" t="s">
        <v>442</v>
      </c>
      <c r="H18" s="29" t="s">
        <v>464</v>
      </c>
      <c r="I18" s="122" t="s">
        <v>465</v>
      </c>
      <c r="J18" s="28" t="s">
        <v>445</v>
      </c>
      <c r="K18" s="29" t="s">
        <v>466</v>
      </c>
    </row>
    <row r="19" customHeight="1" spans="1:11">
      <c r="A19" s="29"/>
      <c r="B19" s="28" t="s">
        <v>395</v>
      </c>
      <c r="C19" s="28" t="s">
        <v>461</v>
      </c>
      <c r="D19" s="28" t="s">
        <v>447</v>
      </c>
      <c r="E19" s="28" t="s">
        <v>448</v>
      </c>
      <c r="F19" s="29" t="s">
        <v>467</v>
      </c>
      <c r="G19" s="122" t="s">
        <v>442</v>
      </c>
      <c r="H19" s="29" t="s">
        <v>468</v>
      </c>
      <c r="I19" s="122" t="s">
        <v>444</v>
      </c>
      <c r="J19" s="28" t="s">
        <v>469</v>
      </c>
      <c r="K19" s="29" t="s">
        <v>467</v>
      </c>
    </row>
    <row r="20" customHeight="1" spans="1:11">
      <c r="A20" s="29"/>
      <c r="B20" s="28" t="s">
        <v>395</v>
      </c>
      <c r="C20" s="28" t="s">
        <v>461</v>
      </c>
      <c r="D20" s="28" t="s">
        <v>452</v>
      </c>
      <c r="E20" s="28" t="s">
        <v>453</v>
      </c>
      <c r="F20" s="29" t="s">
        <v>470</v>
      </c>
      <c r="G20" s="122" t="s">
        <v>454</v>
      </c>
      <c r="H20" s="29" t="s">
        <v>455</v>
      </c>
      <c r="I20" s="122" t="s">
        <v>444</v>
      </c>
      <c r="J20" s="28" t="s">
        <v>445</v>
      </c>
      <c r="K20" s="29" t="s">
        <v>470</v>
      </c>
    </row>
    <row r="21" customHeight="1" spans="1:11">
      <c r="A21" s="29" t="s">
        <v>410</v>
      </c>
      <c r="B21" s="28" t="s">
        <v>409</v>
      </c>
      <c r="C21" s="28" t="s">
        <v>410</v>
      </c>
      <c r="D21" s="28" t="s">
        <v>439</v>
      </c>
      <c r="E21" s="28" t="s">
        <v>457</v>
      </c>
      <c r="F21" s="29" t="s">
        <v>458</v>
      </c>
      <c r="G21" s="122" t="s">
        <v>442</v>
      </c>
      <c r="H21" s="29" t="s">
        <v>459</v>
      </c>
      <c r="I21" s="122" t="s">
        <v>451</v>
      </c>
      <c r="J21" s="28" t="s">
        <v>445</v>
      </c>
      <c r="K21" s="29" t="s">
        <v>460</v>
      </c>
    </row>
    <row r="22" customHeight="1" spans="1:11">
      <c r="A22" s="29"/>
      <c r="B22" s="28" t="s">
        <v>409</v>
      </c>
      <c r="C22" s="28" t="s">
        <v>410</v>
      </c>
      <c r="D22" s="28" t="s">
        <v>447</v>
      </c>
      <c r="E22" s="28" t="s">
        <v>448</v>
      </c>
      <c r="F22" s="29" t="s">
        <v>448</v>
      </c>
      <c r="G22" s="122" t="s">
        <v>454</v>
      </c>
      <c r="H22" s="29" t="s">
        <v>455</v>
      </c>
      <c r="I22" s="122" t="s">
        <v>444</v>
      </c>
      <c r="J22" s="28" t="s">
        <v>445</v>
      </c>
      <c r="K22" s="29" t="s">
        <v>460</v>
      </c>
    </row>
    <row r="23" customHeight="1" spans="1:11">
      <c r="A23" s="29"/>
      <c r="B23" s="28" t="s">
        <v>409</v>
      </c>
      <c r="C23" s="28" t="s">
        <v>410</v>
      </c>
      <c r="D23" s="28" t="s">
        <v>452</v>
      </c>
      <c r="E23" s="28" t="s">
        <v>453</v>
      </c>
      <c r="F23" s="29" t="s">
        <v>453</v>
      </c>
      <c r="G23" s="122" t="s">
        <v>454</v>
      </c>
      <c r="H23" s="29" t="s">
        <v>450</v>
      </c>
      <c r="I23" s="122" t="s">
        <v>444</v>
      </c>
      <c r="J23" s="28" t="s">
        <v>445</v>
      </c>
      <c r="K23" s="29" t="s">
        <v>460</v>
      </c>
    </row>
    <row r="24" customHeight="1" spans="1:11">
      <c r="A24" s="29" t="s">
        <v>404</v>
      </c>
      <c r="B24" s="28" t="s">
        <v>403</v>
      </c>
      <c r="C24" s="28" t="s">
        <v>404</v>
      </c>
      <c r="D24" s="28" t="s">
        <v>439</v>
      </c>
      <c r="E24" s="28" t="s">
        <v>457</v>
      </c>
      <c r="F24" s="29" t="s">
        <v>471</v>
      </c>
      <c r="G24" s="122" t="s">
        <v>442</v>
      </c>
      <c r="H24" s="29" t="s">
        <v>459</v>
      </c>
      <c r="I24" s="122" t="s">
        <v>451</v>
      </c>
      <c r="J24" s="28" t="s">
        <v>445</v>
      </c>
      <c r="K24" s="29" t="s">
        <v>472</v>
      </c>
    </row>
    <row r="25" customHeight="1" spans="1:11">
      <c r="A25" s="29"/>
      <c r="B25" s="28" t="s">
        <v>403</v>
      </c>
      <c r="C25" s="28" t="s">
        <v>404</v>
      </c>
      <c r="D25" s="28" t="s">
        <v>447</v>
      </c>
      <c r="E25" s="28" t="s">
        <v>448</v>
      </c>
      <c r="F25" s="29" t="s">
        <v>448</v>
      </c>
      <c r="G25" s="122" t="s">
        <v>473</v>
      </c>
      <c r="H25" s="29" t="s">
        <v>474</v>
      </c>
      <c r="I25" s="122" t="s">
        <v>444</v>
      </c>
      <c r="J25" s="28" t="s">
        <v>445</v>
      </c>
      <c r="K25" s="29" t="s">
        <v>475</v>
      </c>
    </row>
    <row r="26" customHeight="1" spans="1:11">
      <c r="A26" s="29"/>
      <c r="B26" s="28" t="s">
        <v>403</v>
      </c>
      <c r="C26" s="28" t="s">
        <v>404</v>
      </c>
      <c r="D26" s="28" t="s">
        <v>452</v>
      </c>
      <c r="E26" s="28" t="s">
        <v>453</v>
      </c>
      <c r="F26" s="29" t="s">
        <v>476</v>
      </c>
      <c r="G26" s="122" t="s">
        <v>454</v>
      </c>
      <c r="H26" s="29" t="s">
        <v>455</v>
      </c>
      <c r="I26" s="122" t="s">
        <v>444</v>
      </c>
      <c r="J26" s="28" t="s">
        <v>445</v>
      </c>
      <c r="K26" s="29" t="s">
        <v>476</v>
      </c>
    </row>
    <row r="27" customHeight="1" spans="1:11">
      <c r="A27" s="29" t="s">
        <v>408</v>
      </c>
      <c r="B27" s="28" t="s">
        <v>407</v>
      </c>
      <c r="C27" s="28" t="s">
        <v>477</v>
      </c>
      <c r="D27" s="28" t="s">
        <v>439</v>
      </c>
      <c r="E27" s="28" t="s">
        <v>440</v>
      </c>
      <c r="F27" s="29" t="s">
        <v>478</v>
      </c>
      <c r="G27" s="122" t="s">
        <v>442</v>
      </c>
      <c r="H27" s="29" t="s">
        <v>459</v>
      </c>
      <c r="I27" s="122" t="s">
        <v>451</v>
      </c>
      <c r="J27" s="28" t="s">
        <v>445</v>
      </c>
      <c r="K27" s="29" t="s">
        <v>479</v>
      </c>
    </row>
    <row r="28" customHeight="1" spans="1:11">
      <c r="A28" s="29"/>
      <c r="B28" s="28" t="s">
        <v>407</v>
      </c>
      <c r="C28" s="28" t="s">
        <v>477</v>
      </c>
      <c r="D28" s="28" t="s">
        <v>447</v>
      </c>
      <c r="E28" s="28" t="s">
        <v>448</v>
      </c>
      <c r="F28" s="29" t="s">
        <v>480</v>
      </c>
      <c r="G28" s="122" t="s">
        <v>454</v>
      </c>
      <c r="H28" s="29" t="s">
        <v>450</v>
      </c>
      <c r="I28" s="122" t="s">
        <v>444</v>
      </c>
      <c r="J28" s="28" t="s">
        <v>445</v>
      </c>
      <c r="K28" s="29" t="s">
        <v>481</v>
      </c>
    </row>
    <row r="29" customHeight="1" spans="1:11">
      <c r="A29" s="29"/>
      <c r="B29" s="28" t="s">
        <v>407</v>
      </c>
      <c r="C29" s="28" t="s">
        <v>477</v>
      </c>
      <c r="D29" s="28" t="s">
        <v>452</v>
      </c>
      <c r="E29" s="28" t="s">
        <v>453</v>
      </c>
      <c r="F29" s="29" t="s">
        <v>482</v>
      </c>
      <c r="G29" s="122" t="s">
        <v>454</v>
      </c>
      <c r="H29" s="29" t="s">
        <v>450</v>
      </c>
      <c r="I29" s="122" t="s">
        <v>444</v>
      </c>
      <c r="J29" s="28" t="s">
        <v>445</v>
      </c>
      <c r="K29" s="29" t="s">
        <v>482</v>
      </c>
    </row>
    <row r="30" customHeight="1" spans="1:11">
      <c r="A30" s="29" t="s">
        <v>416</v>
      </c>
      <c r="B30" s="28" t="s">
        <v>415</v>
      </c>
      <c r="C30" s="28" t="s">
        <v>416</v>
      </c>
      <c r="D30" s="28" t="s">
        <v>439</v>
      </c>
      <c r="E30" s="28" t="s">
        <v>457</v>
      </c>
      <c r="F30" s="29" t="s">
        <v>458</v>
      </c>
      <c r="G30" s="122" t="s">
        <v>442</v>
      </c>
      <c r="H30" s="29" t="s">
        <v>459</v>
      </c>
      <c r="I30" s="122" t="s">
        <v>451</v>
      </c>
      <c r="J30" s="28" t="s">
        <v>445</v>
      </c>
      <c r="K30" s="29" t="s">
        <v>460</v>
      </c>
    </row>
    <row r="31" customHeight="1" spans="1:11">
      <c r="A31" s="29"/>
      <c r="B31" s="28" t="s">
        <v>415</v>
      </c>
      <c r="C31" s="28" t="s">
        <v>416</v>
      </c>
      <c r="D31" s="28" t="s">
        <v>447</v>
      </c>
      <c r="E31" s="28" t="s">
        <v>448</v>
      </c>
      <c r="F31" s="29" t="s">
        <v>448</v>
      </c>
      <c r="G31" s="122" t="s">
        <v>454</v>
      </c>
      <c r="H31" s="29" t="s">
        <v>455</v>
      </c>
      <c r="I31" s="122" t="s">
        <v>444</v>
      </c>
      <c r="J31" s="28" t="s">
        <v>445</v>
      </c>
      <c r="K31" s="29" t="s">
        <v>460</v>
      </c>
    </row>
    <row r="32" customHeight="1" spans="1:11">
      <c r="A32" s="29"/>
      <c r="B32" s="28" t="s">
        <v>415</v>
      </c>
      <c r="C32" s="28" t="s">
        <v>416</v>
      </c>
      <c r="D32" s="28" t="s">
        <v>452</v>
      </c>
      <c r="E32" s="28" t="s">
        <v>453</v>
      </c>
      <c r="F32" s="29" t="s">
        <v>453</v>
      </c>
      <c r="G32" s="122" t="s">
        <v>454</v>
      </c>
      <c r="H32" s="29" t="s">
        <v>450</v>
      </c>
      <c r="I32" s="122" t="s">
        <v>444</v>
      </c>
      <c r="J32" s="28" t="s">
        <v>445</v>
      </c>
      <c r="K32" s="29" t="s">
        <v>460</v>
      </c>
    </row>
    <row r="33" customHeight="1" spans="1:11">
      <c r="A33" s="29" t="s">
        <v>426</v>
      </c>
      <c r="B33" s="28" t="s">
        <v>425</v>
      </c>
      <c r="C33" s="28" t="s">
        <v>426</v>
      </c>
      <c r="D33" s="28" t="s">
        <v>439</v>
      </c>
      <c r="E33" s="28" t="s">
        <v>457</v>
      </c>
      <c r="F33" s="29" t="s">
        <v>458</v>
      </c>
      <c r="G33" s="122" t="s">
        <v>442</v>
      </c>
      <c r="H33" s="29" t="s">
        <v>459</v>
      </c>
      <c r="I33" s="122" t="s">
        <v>451</v>
      </c>
      <c r="J33" s="28" t="s">
        <v>445</v>
      </c>
      <c r="K33" s="29" t="s">
        <v>460</v>
      </c>
    </row>
    <row r="34" customHeight="1" spans="1:11">
      <c r="A34" s="29"/>
      <c r="B34" s="28" t="s">
        <v>425</v>
      </c>
      <c r="C34" s="28" t="s">
        <v>426</v>
      </c>
      <c r="D34" s="28" t="s">
        <v>447</v>
      </c>
      <c r="E34" s="28" t="s">
        <v>448</v>
      </c>
      <c r="F34" s="29" t="s">
        <v>448</v>
      </c>
      <c r="G34" s="122" t="s">
        <v>454</v>
      </c>
      <c r="H34" s="29" t="s">
        <v>455</v>
      </c>
      <c r="I34" s="122" t="s">
        <v>444</v>
      </c>
      <c r="J34" s="28" t="s">
        <v>445</v>
      </c>
      <c r="K34" s="29" t="s">
        <v>460</v>
      </c>
    </row>
    <row r="35" customHeight="1" spans="1:11">
      <c r="A35" s="29"/>
      <c r="B35" s="28" t="s">
        <v>425</v>
      </c>
      <c r="C35" s="28" t="s">
        <v>426</v>
      </c>
      <c r="D35" s="28" t="s">
        <v>452</v>
      </c>
      <c r="E35" s="28" t="s">
        <v>453</v>
      </c>
      <c r="F35" s="29" t="s">
        <v>453</v>
      </c>
      <c r="G35" s="122" t="s">
        <v>454</v>
      </c>
      <c r="H35" s="29" t="s">
        <v>450</v>
      </c>
      <c r="I35" s="122" t="s">
        <v>444</v>
      </c>
      <c r="J35" s="28" t="s">
        <v>445</v>
      </c>
      <c r="K35" s="29" t="s">
        <v>460</v>
      </c>
    </row>
    <row r="36" customHeight="1" spans="1:11">
      <c r="A36" s="29" t="s">
        <v>418</v>
      </c>
      <c r="B36" s="28" t="s">
        <v>417</v>
      </c>
      <c r="C36" s="28" t="s">
        <v>418</v>
      </c>
      <c r="D36" s="28" t="s">
        <v>439</v>
      </c>
      <c r="E36" s="28" t="s">
        <v>457</v>
      </c>
      <c r="F36" s="29" t="s">
        <v>458</v>
      </c>
      <c r="G36" s="122" t="s">
        <v>442</v>
      </c>
      <c r="H36" s="29" t="s">
        <v>459</v>
      </c>
      <c r="I36" s="122" t="s">
        <v>451</v>
      </c>
      <c r="J36" s="28" t="s">
        <v>445</v>
      </c>
      <c r="K36" s="29" t="s">
        <v>460</v>
      </c>
    </row>
    <row r="37" customHeight="1" spans="1:11">
      <c r="A37" s="29"/>
      <c r="B37" s="28" t="s">
        <v>417</v>
      </c>
      <c r="C37" s="28" t="s">
        <v>418</v>
      </c>
      <c r="D37" s="28" t="s">
        <v>447</v>
      </c>
      <c r="E37" s="28" t="s">
        <v>448</v>
      </c>
      <c r="F37" s="29" t="s">
        <v>448</v>
      </c>
      <c r="G37" s="122" t="s">
        <v>454</v>
      </c>
      <c r="H37" s="29" t="s">
        <v>455</v>
      </c>
      <c r="I37" s="122" t="s">
        <v>444</v>
      </c>
      <c r="J37" s="28" t="s">
        <v>445</v>
      </c>
      <c r="K37" s="29" t="s">
        <v>460</v>
      </c>
    </row>
    <row r="38" customHeight="1" spans="1:11">
      <c r="A38" s="29"/>
      <c r="B38" s="28" t="s">
        <v>417</v>
      </c>
      <c r="C38" s="28" t="s">
        <v>418</v>
      </c>
      <c r="D38" s="28" t="s">
        <v>452</v>
      </c>
      <c r="E38" s="28" t="s">
        <v>453</v>
      </c>
      <c r="F38" s="29" t="s">
        <v>453</v>
      </c>
      <c r="G38" s="122" t="s">
        <v>454</v>
      </c>
      <c r="H38" s="29" t="s">
        <v>450</v>
      </c>
      <c r="I38" s="122" t="s">
        <v>444</v>
      </c>
      <c r="J38" s="28" t="s">
        <v>445</v>
      </c>
      <c r="K38" s="29" t="s">
        <v>460</v>
      </c>
    </row>
    <row r="39" customHeight="1" spans="1:11">
      <c r="A39" s="29" t="s">
        <v>424</v>
      </c>
      <c r="B39" s="28" t="s">
        <v>423</v>
      </c>
      <c r="C39" s="28" t="s">
        <v>424</v>
      </c>
      <c r="D39" s="28" t="s">
        <v>439</v>
      </c>
      <c r="E39" s="28" t="s">
        <v>457</v>
      </c>
      <c r="F39" s="29" t="s">
        <v>458</v>
      </c>
      <c r="G39" s="122" t="s">
        <v>442</v>
      </c>
      <c r="H39" s="29" t="s">
        <v>459</v>
      </c>
      <c r="I39" s="122" t="s">
        <v>451</v>
      </c>
      <c r="J39" s="28" t="s">
        <v>445</v>
      </c>
      <c r="K39" s="29" t="s">
        <v>460</v>
      </c>
    </row>
    <row r="40" customHeight="1" spans="1:11">
      <c r="A40" s="29"/>
      <c r="B40" s="28" t="s">
        <v>423</v>
      </c>
      <c r="C40" s="28" t="s">
        <v>424</v>
      </c>
      <c r="D40" s="28" t="s">
        <v>447</v>
      </c>
      <c r="E40" s="28" t="s">
        <v>448</v>
      </c>
      <c r="F40" s="29" t="s">
        <v>448</v>
      </c>
      <c r="G40" s="122" t="s">
        <v>454</v>
      </c>
      <c r="H40" s="29" t="s">
        <v>455</v>
      </c>
      <c r="I40" s="122" t="s">
        <v>444</v>
      </c>
      <c r="J40" s="28" t="s">
        <v>445</v>
      </c>
      <c r="K40" s="29" t="s">
        <v>460</v>
      </c>
    </row>
    <row r="41" customHeight="1" spans="1:11">
      <c r="A41" s="29"/>
      <c r="B41" s="28" t="s">
        <v>423</v>
      </c>
      <c r="C41" s="28" t="s">
        <v>424</v>
      </c>
      <c r="D41" s="28" t="s">
        <v>452</v>
      </c>
      <c r="E41" s="28" t="s">
        <v>453</v>
      </c>
      <c r="F41" s="29" t="s">
        <v>453</v>
      </c>
      <c r="G41" s="122" t="s">
        <v>454</v>
      </c>
      <c r="H41" s="29" t="s">
        <v>450</v>
      </c>
      <c r="I41" s="122" t="s">
        <v>444</v>
      </c>
      <c r="J41" s="28" t="s">
        <v>445</v>
      </c>
      <c r="K41" s="29" t="s">
        <v>460</v>
      </c>
    </row>
    <row r="42" customHeight="1" spans="1:11">
      <c r="A42" s="121" t="s">
        <v>101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customHeight="1" spans="1:11">
      <c r="A43" s="29" t="s">
        <v>362</v>
      </c>
      <c r="B43" s="28" t="s">
        <v>361</v>
      </c>
      <c r="C43" s="28" t="s">
        <v>483</v>
      </c>
      <c r="D43" s="28" t="s">
        <v>439</v>
      </c>
      <c r="E43" s="28" t="s">
        <v>462</v>
      </c>
      <c r="F43" s="29" t="s">
        <v>484</v>
      </c>
      <c r="G43" s="122" t="s">
        <v>442</v>
      </c>
      <c r="H43" s="29" t="s">
        <v>485</v>
      </c>
      <c r="I43" s="122" t="s">
        <v>465</v>
      </c>
      <c r="J43" s="28" t="s">
        <v>445</v>
      </c>
      <c r="K43" s="29" t="s">
        <v>486</v>
      </c>
    </row>
    <row r="44" customHeight="1" spans="1:11">
      <c r="A44" s="29"/>
      <c r="B44" s="28" t="s">
        <v>361</v>
      </c>
      <c r="C44" s="28" t="s">
        <v>483</v>
      </c>
      <c r="D44" s="28" t="s">
        <v>447</v>
      </c>
      <c r="E44" s="28" t="s">
        <v>448</v>
      </c>
      <c r="F44" s="29" t="s">
        <v>487</v>
      </c>
      <c r="G44" s="122" t="s">
        <v>442</v>
      </c>
      <c r="H44" s="29" t="s">
        <v>488</v>
      </c>
      <c r="I44" s="122"/>
      <c r="J44" s="28" t="s">
        <v>469</v>
      </c>
      <c r="K44" s="29" t="s">
        <v>489</v>
      </c>
    </row>
    <row r="45" customHeight="1" spans="1:11">
      <c r="A45" s="29"/>
      <c r="B45" s="28" t="s">
        <v>361</v>
      </c>
      <c r="C45" s="28" t="s">
        <v>483</v>
      </c>
      <c r="D45" s="28" t="s">
        <v>452</v>
      </c>
      <c r="E45" s="28" t="s">
        <v>453</v>
      </c>
      <c r="F45" s="29" t="s">
        <v>490</v>
      </c>
      <c r="G45" s="122" t="s">
        <v>454</v>
      </c>
      <c r="H45" s="29" t="s">
        <v>450</v>
      </c>
      <c r="I45" s="122" t="s">
        <v>444</v>
      </c>
      <c r="J45" s="28" t="s">
        <v>445</v>
      </c>
      <c r="K45" s="29" t="s">
        <v>491</v>
      </c>
    </row>
    <row r="46" customHeight="1" spans="1:11">
      <c r="A46" s="121" t="s">
        <v>103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</row>
    <row r="47" customHeight="1" spans="1:11">
      <c r="A47" s="29" t="s">
        <v>362</v>
      </c>
      <c r="B47" s="28" t="s">
        <v>372</v>
      </c>
      <c r="C47" s="28" t="s">
        <v>483</v>
      </c>
      <c r="D47" s="28" t="s">
        <v>439</v>
      </c>
      <c r="E47" s="28" t="s">
        <v>462</v>
      </c>
      <c r="F47" s="29" t="s">
        <v>484</v>
      </c>
      <c r="G47" s="122" t="s">
        <v>442</v>
      </c>
      <c r="H47" s="29" t="s">
        <v>492</v>
      </c>
      <c r="I47" s="122" t="s">
        <v>465</v>
      </c>
      <c r="J47" s="28" t="s">
        <v>445</v>
      </c>
      <c r="K47" s="29" t="s">
        <v>493</v>
      </c>
    </row>
    <row r="48" customHeight="1" spans="1:11">
      <c r="A48" s="29"/>
      <c r="B48" s="28" t="s">
        <v>372</v>
      </c>
      <c r="C48" s="28" t="s">
        <v>483</v>
      </c>
      <c r="D48" s="28" t="s">
        <v>447</v>
      </c>
      <c r="E48" s="28" t="s">
        <v>448</v>
      </c>
      <c r="F48" s="29" t="s">
        <v>487</v>
      </c>
      <c r="G48" s="122" t="s">
        <v>442</v>
      </c>
      <c r="H48" s="29" t="s">
        <v>488</v>
      </c>
      <c r="I48" s="122"/>
      <c r="J48" s="28" t="s">
        <v>469</v>
      </c>
      <c r="K48" s="29" t="s">
        <v>489</v>
      </c>
    </row>
    <row r="49" customHeight="1" spans="1:11">
      <c r="A49" s="29"/>
      <c r="B49" s="28" t="s">
        <v>372</v>
      </c>
      <c r="C49" s="28" t="s">
        <v>483</v>
      </c>
      <c r="D49" s="28" t="s">
        <v>452</v>
      </c>
      <c r="E49" s="28" t="s">
        <v>453</v>
      </c>
      <c r="F49" s="29" t="s">
        <v>494</v>
      </c>
      <c r="G49" s="122" t="s">
        <v>454</v>
      </c>
      <c r="H49" s="29" t="s">
        <v>450</v>
      </c>
      <c r="I49" s="122" t="s">
        <v>444</v>
      </c>
      <c r="J49" s="28" t="s">
        <v>445</v>
      </c>
      <c r="K49" s="29" t="s">
        <v>495</v>
      </c>
    </row>
  </sheetData>
  <mergeCells count="41">
    <mergeCell ref="A3:K3"/>
    <mergeCell ref="A4:I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3:A45"/>
    <mergeCell ref="A47:A49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3:B45"/>
    <mergeCell ref="B47:B49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3:C45"/>
    <mergeCell ref="C47:C49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A11"/>
    </sheetView>
  </sheetViews>
  <sheetFormatPr defaultColWidth="9.14285714285714" defaultRowHeight="14.25" customHeight="1"/>
  <cols>
    <col min="1" max="1" width="38.3142857142857" customWidth="1"/>
    <col min="2" max="2" width="14.0285714285714" customWidth="1"/>
    <col min="3" max="3" width="36.4571428571429" customWidth="1"/>
    <col min="4" max="4" width="17.1428571428571" customWidth="1"/>
    <col min="5" max="5" width="14.2761904761905" customWidth="1"/>
    <col min="6" max="10" width="17.142857142857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08">
        <v>1</v>
      </c>
      <c r="B2" s="109">
        <v>0</v>
      </c>
      <c r="C2" s="108">
        <v>1</v>
      </c>
      <c r="D2" s="110"/>
      <c r="E2" s="110"/>
      <c r="F2" s="110"/>
      <c r="G2" s="111"/>
      <c r="H2" s="110"/>
      <c r="I2" s="110"/>
      <c r="J2" s="111"/>
    </row>
    <row r="3" ht="42" customHeight="1" spans="1:10">
      <c r="A3" s="89" t="s">
        <v>13</v>
      </c>
      <c r="B3" s="89"/>
      <c r="C3" s="89"/>
      <c r="D3" s="89"/>
      <c r="E3" s="89"/>
      <c r="F3" s="89"/>
      <c r="G3" s="89"/>
      <c r="H3" s="89"/>
      <c r="I3" s="89"/>
      <c r="J3" s="89"/>
    </row>
    <row r="4" ht="13.5" customHeight="1" spans="1:10">
      <c r="A4" s="6" t="str">
        <f>"部门名称："&amp;"草海镇"</f>
        <v>部门名称：草海镇</v>
      </c>
      <c r="B4" s="6" t="s">
        <v>496</v>
      </c>
      <c r="C4" s="108"/>
      <c r="D4" s="110"/>
      <c r="E4" s="110"/>
      <c r="F4" s="110"/>
      <c r="G4" s="111"/>
      <c r="H4" s="110"/>
      <c r="I4" s="110"/>
      <c r="J4" s="116" t="s">
        <v>21</v>
      </c>
    </row>
    <row r="5" ht="22.5" customHeight="1" spans="1:10">
      <c r="A5" s="92" t="s">
        <v>257</v>
      </c>
      <c r="B5" s="112" t="s">
        <v>239</v>
      </c>
      <c r="C5" s="92"/>
      <c r="D5" s="12" t="s">
        <v>78</v>
      </c>
      <c r="E5" s="12" t="s">
        <v>240</v>
      </c>
      <c r="F5" s="12"/>
      <c r="G5" s="12"/>
      <c r="H5" s="12" t="s">
        <v>241</v>
      </c>
      <c r="I5" s="12"/>
      <c r="J5" s="12"/>
    </row>
    <row r="6" ht="22.5" customHeight="1" spans="1:10">
      <c r="A6" s="92"/>
      <c r="B6" s="112" t="s">
        <v>107</v>
      </c>
      <c r="C6" s="92" t="s">
        <v>108</v>
      </c>
      <c r="D6" s="12"/>
      <c r="E6" s="12" t="s">
        <v>80</v>
      </c>
      <c r="F6" s="12" t="s">
        <v>115</v>
      </c>
      <c r="G6" s="12" t="s">
        <v>116</v>
      </c>
      <c r="H6" s="12" t="s">
        <v>80</v>
      </c>
      <c r="I6" s="12" t="s">
        <v>115</v>
      </c>
      <c r="J6" s="12" t="s">
        <v>116</v>
      </c>
    </row>
    <row r="7" ht="18.75" customHeight="1" spans="1:10">
      <c r="A7" s="67">
        <v>1</v>
      </c>
      <c r="B7" s="113" t="s">
        <v>497</v>
      </c>
      <c r="C7" s="67">
        <v>3</v>
      </c>
      <c r="D7" s="102" t="s">
        <v>245</v>
      </c>
      <c r="E7" s="102" t="s">
        <v>246</v>
      </c>
      <c r="F7" s="102">
        <v>6</v>
      </c>
      <c r="G7" s="102">
        <v>7</v>
      </c>
      <c r="H7" s="102" t="s">
        <v>498</v>
      </c>
      <c r="I7" s="102">
        <v>9</v>
      </c>
      <c r="J7" s="102">
        <v>10</v>
      </c>
    </row>
    <row r="8" ht="21" customHeight="1" spans="1:10">
      <c r="A8" s="114"/>
      <c r="B8" s="114"/>
      <c r="C8" s="114"/>
      <c r="D8" s="17"/>
      <c r="E8" s="17"/>
      <c r="F8" s="17"/>
      <c r="G8" s="17"/>
      <c r="H8" s="17"/>
      <c r="I8" s="17"/>
      <c r="J8" s="17"/>
    </row>
    <row r="9" ht="21" customHeight="1" spans="1:10">
      <c r="A9" s="28"/>
      <c r="B9" s="28"/>
      <c r="C9" s="28"/>
      <c r="D9" s="22"/>
      <c r="E9" s="22"/>
      <c r="F9" s="22"/>
      <c r="G9" s="22"/>
      <c r="H9" s="22"/>
      <c r="I9" s="22"/>
      <c r="J9" s="22"/>
    </row>
    <row r="10" ht="18.75" customHeight="1" spans="1:10">
      <c r="A10" s="115" t="s">
        <v>78</v>
      </c>
      <c r="B10" s="115" t="s">
        <v>199</v>
      </c>
      <c r="C10" s="115" t="s">
        <v>199</v>
      </c>
      <c r="D10" s="17"/>
      <c r="E10" s="17"/>
      <c r="F10" s="17"/>
      <c r="G10" s="17"/>
      <c r="H10" s="17"/>
      <c r="I10" s="17"/>
      <c r="J10" s="17"/>
    </row>
    <row r="11" customHeight="1" spans="1:1">
      <c r="A11" s="8" t="s">
        <v>499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18" sqref="A18"/>
    </sheetView>
  </sheetViews>
  <sheetFormatPr defaultColWidth="9.14285714285714" defaultRowHeight="14.25" customHeight="1"/>
  <cols>
    <col min="1" max="1" width="32.5714285714286" customWidth="1"/>
    <col min="2" max="2" width="21.7142857142857" customWidth="1"/>
    <col min="3" max="3" width="35.2857142857143" customWidth="1"/>
    <col min="4" max="4" width="7.71428571428571" customWidth="1"/>
    <col min="5" max="5" width="11.1428571428571" customWidth="1"/>
    <col min="6" max="6" width="17.1714285714286" customWidth="1"/>
    <col min="7" max="17" width="20" customWidth="1"/>
    <col min="18" max="24" width="19.847619047619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6"/>
      <c r="R2" s="36"/>
      <c r="S2" s="36"/>
      <c r="T2" s="36"/>
      <c r="U2" s="36"/>
      <c r="V2" s="36"/>
      <c r="W2" s="36"/>
      <c r="X2" s="36"/>
    </row>
    <row r="3" ht="41.25" customHeight="1" spans="1:24">
      <c r="A3" s="89" t="s">
        <v>14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ht="18.75" customHeight="1" spans="1:24">
      <c r="A4" s="33" t="str">
        <f>"部门名称："&amp;"草海镇"</f>
        <v>部门名称：草海镇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5"/>
      <c r="R4" s="106"/>
      <c r="S4" s="106"/>
      <c r="T4" s="106"/>
      <c r="U4" s="106"/>
      <c r="V4" s="106"/>
      <c r="W4" s="106"/>
      <c r="X4" s="107" t="s">
        <v>21</v>
      </c>
    </row>
    <row r="5" ht="15.75" customHeight="1" spans="1:24">
      <c r="A5" s="11" t="s">
        <v>428</v>
      </c>
      <c r="B5" s="11" t="s">
        <v>500</v>
      </c>
      <c r="C5" s="11" t="s">
        <v>501</v>
      </c>
      <c r="D5" s="11" t="s">
        <v>502</v>
      </c>
      <c r="E5" s="11" t="s">
        <v>503</v>
      </c>
      <c r="F5" s="11" t="s">
        <v>504</v>
      </c>
      <c r="G5" s="11" t="s">
        <v>78</v>
      </c>
      <c r="H5" s="11" t="s">
        <v>79</v>
      </c>
      <c r="I5" s="11"/>
      <c r="J5" s="11"/>
      <c r="K5" s="11"/>
      <c r="L5" s="10"/>
      <c r="M5" s="11"/>
      <c r="N5" s="11"/>
      <c r="O5" s="92"/>
      <c r="P5" s="11"/>
      <c r="Q5" s="10"/>
      <c r="R5" s="92"/>
      <c r="S5" s="11" t="s">
        <v>67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92"/>
      <c r="P6" s="11"/>
      <c r="Q6" s="10"/>
      <c r="R6" s="92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80</v>
      </c>
      <c r="J7" s="11"/>
      <c r="K7" s="11"/>
      <c r="L7" s="11"/>
      <c r="M7" s="11" t="s">
        <v>80</v>
      </c>
      <c r="N7" s="11" t="s">
        <v>87</v>
      </c>
      <c r="O7" s="92" t="s">
        <v>88</v>
      </c>
      <c r="P7" s="11" t="s">
        <v>89</v>
      </c>
      <c r="Q7" s="10" t="s">
        <v>90</v>
      </c>
      <c r="R7" s="92" t="s">
        <v>91</v>
      </c>
      <c r="S7" s="11"/>
      <c r="T7" s="11"/>
      <c r="U7" s="11"/>
      <c r="V7" s="11"/>
      <c r="W7" s="11"/>
      <c r="X7" s="11"/>
    </row>
    <row r="8" ht="18" customHeight="1" spans="1:24">
      <c r="A8" s="102">
        <v>1</v>
      </c>
      <c r="B8" s="102">
        <v>2</v>
      </c>
      <c r="C8" s="102">
        <v>3</v>
      </c>
      <c r="D8" s="102">
        <v>4</v>
      </c>
      <c r="E8" s="102">
        <v>5</v>
      </c>
      <c r="F8" s="102">
        <v>6</v>
      </c>
      <c r="G8" s="102" t="s">
        <v>505</v>
      </c>
      <c r="H8" s="102" t="s">
        <v>506</v>
      </c>
      <c r="I8" s="102">
        <v>9</v>
      </c>
      <c r="J8" s="102">
        <v>10</v>
      </c>
      <c r="K8" s="102">
        <v>11</v>
      </c>
      <c r="L8" s="102">
        <v>12</v>
      </c>
      <c r="M8" s="102" t="s">
        <v>507</v>
      </c>
      <c r="N8" s="102">
        <v>14</v>
      </c>
      <c r="O8" s="102">
        <v>15</v>
      </c>
      <c r="P8" s="102">
        <v>16</v>
      </c>
      <c r="Q8" s="102">
        <v>17</v>
      </c>
      <c r="R8" s="102">
        <v>18</v>
      </c>
      <c r="S8" s="102" t="s">
        <v>274</v>
      </c>
      <c r="T8" s="102">
        <v>20</v>
      </c>
      <c r="U8" s="102">
        <v>21</v>
      </c>
      <c r="V8" s="102">
        <v>22</v>
      </c>
      <c r="W8" s="102">
        <v>23</v>
      </c>
      <c r="X8" s="102">
        <v>24</v>
      </c>
    </row>
    <row r="9" ht="21" customHeight="1" spans="1:24">
      <c r="A9" s="15"/>
      <c r="B9" s="29"/>
      <c r="C9" s="29"/>
      <c r="D9" s="29"/>
      <c r="E9" s="10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5"/>
      <c r="B10" s="29"/>
      <c r="C10" s="29"/>
      <c r="D10" s="29"/>
      <c r="E10" s="104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1" customHeight="1" spans="1:24">
      <c r="A11" s="96" t="s">
        <v>78</v>
      </c>
      <c r="B11" s="97"/>
      <c r="C11" s="97"/>
      <c r="D11" s="97"/>
      <c r="E11" s="10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t="s">
        <v>499</v>
      </c>
    </row>
  </sheetData>
  <mergeCells count="23">
    <mergeCell ref="A3:X3"/>
    <mergeCell ref="H5:R5"/>
    <mergeCell ref="S5:X5"/>
    <mergeCell ref="M6:R6"/>
    <mergeCell ref="A11:D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2" sqref="A12"/>
    </sheetView>
  </sheetViews>
  <sheetFormatPr defaultColWidth="9.14285714285714" defaultRowHeight="14.25" customHeight="1"/>
  <cols>
    <col min="1" max="3" width="39.1428571428571" customWidth="1"/>
    <col min="4" max="4" width="28.5714285714286" customWidth="1"/>
    <col min="5" max="5" width="28.1428571428571" customWidth="1"/>
    <col min="6" max="6" width="39.1428571428571" customWidth="1"/>
    <col min="7" max="16" width="20.4190476190476" customWidth="1"/>
    <col min="17" max="24" width="20.285714285714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81"/>
      <c r="B2" s="88"/>
      <c r="C2" s="88"/>
      <c r="D2" s="88"/>
      <c r="E2" s="81"/>
      <c r="F2" s="81"/>
      <c r="G2" s="81"/>
      <c r="H2" s="81"/>
      <c r="I2" s="81"/>
      <c r="J2" s="81"/>
      <c r="K2" s="81"/>
      <c r="L2" s="99"/>
      <c r="M2" s="81"/>
      <c r="N2" s="81"/>
      <c r="O2" s="88"/>
      <c r="P2" s="81"/>
      <c r="Q2" s="72"/>
      <c r="R2" s="72"/>
      <c r="S2" s="72"/>
      <c r="T2" s="72"/>
      <c r="U2" s="72"/>
      <c r="V2" s="72"/>
      <c r="W2" s="72"/>
      <c r="X2" s="72"/>
    </row>
    <row r="3" ht="41.25" customHeight="1" spans="1:24">
      <c r="A3" s="89" t="s">
        <v>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ht="22.5" customHeight="1" spans="1:24">
      <c r="A4" s="90" t="str">
        <f>"部门名称："&amp;"草海镇"</f>
        <v>部门名称：草海镇</v>
      </c>
      <c r="B4" s="91"/>
      <c r="C4" s="91"/>
      <c r="D4" s="91"/>
      <c r="E4" s="79"/>
      <c r="F4" s="79"/>
      <c r="G4" s="79"/>
      <c r="H4" s="79"/>
      <c r="I4" s="79"/>
      <c r="J4" s="79"/>
      <c r="K4" s="79"/>
      <c r="L4" s="99"/>
      <c r="M4" s="81"/>
      <c r="N4" s="81"/>
      <c r="O4" s="88"/>
      <c r="P4" s="81"/>
      <c r="Q4" s="100"/>
      <c r="R4" s="72"/>
      <c r="S4" s="72"/>
      <c r="T4" s="72"/>
      <c r="U4" s="72"/>
      <c r="V4" s="72"/>
      <c r="W4" s="72"/>
      <c r="X4" s="72" t="s">
        <v>21</v>
      </c>
    </row>
    <row r="5" ht="24" customHeight="1" spans="1:24">
      <c r="A5" s="11" t="s">
        <v>428</v>
      </c>
      <c r="B5" s="92" t="s">
        <v>508</v>
      </c>
      <c r="C5" s="92" t="s">
        <v>509</v>
      </c>
      <c r="D5" s="92" t="s">
        <v>510</v>
      </c>
      <c r="E5" s="11" t="s">
        <v>511</v>
      </c>
      <c r="F5" s="11" t="s">
        <v>512</v>
      </c>
      <c r="G5" s="11" t="s">
        <v>513</v>
      </c>
      <c r="H5" s="11" t="s">
        <v>79</v>
      </c>
      <c r="I5" s="11"/>
      <c r="J5" s="11"/>
      <c r="K5" s="11"/>
      <c r="L5" s="10"/>
      <c r="M5" s="11"/>
      <c r="N5" s="11"/>
      <c r="O5" s="92"/>
      <c r="P5" s="11"/>
      <c r="Q5" s="10"/>
      <c r="R5" s="92"/>
      <c r="S5" s="11" t="s">
        <v>67</v>
      </c>
      <c r="T5" s="11"/>
      <c r="U5" s="11"/>
      <c r="V5" s="11"/>
      <c r="W5" s="11"/>
      <c r="X5" s="11"/>
    </row>
    <row r="6" ht="24" customHeight="1" spans="1:24">
      <c r="A6" s="11"/>
      <c r="B6" s="92"/>
      <c r="C6" s="92"/>
      <c r="D6" s="92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11"/>
      <c r="P6" s="11"/>
      <c r="Q6" s="11"/>
      <c r="R6" s="11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92"/>
      <c r="C7" s="92"/>
      <c r="D7" s="92"/>
      <c r="E7" s="11"/>
      <c r="F7" s="11"/>
      <c r="G7" s="11"/>
      <c r="H7" s="11"/>
      <c r="I7" s="11"/>
      <c r="J7" s="11"/>
      <c r="K7" s="11"/>
      <c r="L7" s="11"/>
      <c r="M7" s="11" t="s">
        <v>80</v>
      </c>
      <c r="N7" s="11" t="s">
        <v>87</v>
      </c>
      <c r="O7" s="92" t="s">
        <v>88</v>
      </c>
      <c r="P7" s="11" t="s">
        <v>89</v>
      </c>
      <c r="Q7" s="10" t="s">
        <v>90</v>
      </c>
      <c r="R7" s="92" t="s">
        <v>91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505</v>
      </c>
      <c r="H8" s="13" t="s">
        <v>506</v>
      </c>
      <c r="I8" s="13">
        <v>9</v>
      </c>
      <c r="J8" s="13">
        <v>10</v>
      </c>
      <c r="K8" s="13">
        <v>11</v>
      </c>
      <c r="L8" s="13">
        <v>12</v>
      </c>
      <c r="M8" s="13" t="s">
        <v>507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274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93"/>
      <c r="B9" s="94"/>
      <c r="C9" s="94"/>
      <c r="D9" s="94"/>
      <c r="E9" s="94"/>
      <c r="F9" s="9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5"/>
      <c r="B10" s="95"/>
      <c r="C10" s="95"/>
      <c r="D10" s="95"/>
      <c r="E10" s="29"/>
      <c r="F10" s="2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1" customHeight="1" spans="1:24">
      <c r="A11" s="96" t="s">
        <v>78</v>
      </c>
      <c r="B11" s="15"/>
      <c r="C11" s="15"/>
      <c r="D11" s="15"/>
      <c r="E11" s="97"/>
      <c r="F11" s="9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s="8" t="s">
        <v>514</v>
      </c>
    </row>
  </sheetData>
  <mergeCells count="23">
    <mergeCell ref="A3:X3"/>
    <mergeCell ref="H5:R5"/>
    <mergeCell ref="S5:X5"/>
    <mergeCell ref="M6:R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10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A1" sqref="A1"/>
    </sheetView>
  </sheetViews>
  <sheetFormatPr defaultColWidth="9.14285714285714" defaultRowHeight="14.25" customHeight="1"/>
  <cols>
    <col min="1" max="1" width="54.2761904761905" customWidth="1"/>
    <col min="2" max="2" width="42.3142857142857" customWidth="1"/>
    <col min="3" max="16" width="20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7.25" customHeight="1" spans="5:6">
      <c r="E2" s="76"/>
      <c r="F2" s="76"/>
    </row>
    <row r="3" ht="41.25" customHeight="1" spans="1:16">
      <c r="A3" s="77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ht="18" customHeight="1" spans="1:16">
      <c r="A4" s="244" t="str">
        <f>"部门名称："&amp;"草海镇"</f>
        <v>部门名称：草海镇</v>
      </c>
      <c r="B4" s="79"/>
      <c r="C4" s="79"/>
      <c r="D4" s="79"/>
      <c r="E4" s="80"/>
      <c r="F4" s="80"/>
      <c r="G4" s="81"/>
      <c r="H4" s="81"/>
      <c r="I4" s="81"/>
      <c r="J4" s="81"/>
      <c r="K4" s="81"/>
      <c r="L4" s="81"/>
      <c r="P4" s="37" t="s">
        <v>21</v>
      </c>
    </row>
    <row r="5" ht="19.5" customHeight="1" spans="1:16">
      <c r="A5" s="82" t="s">
        <v>428</v>
      </c>
      <c r="B5" s="82" t="s">
        <v>239</v>
      </c>
      <c r="C5" s="82" t="s">
        <v>515</v>
      </c>
      <c r="D5" s="82"/>
      <c r="E5" s="82"/>
      <c r="F5" s="82"/>
      <c r="G5" s="82" t="s">
        <v>516</v>
      </c>
      <c r="H5" s="82" t="s">
        <v>516</v>
      </c>
      <c r="I5" s="82"/>
      <c r="J5" s="82"/>
      <c r="K5" s="82"/>
      <c r="L5" s="82"/>
      <c r="M5" s="82"/>
      <c r="N5" s="82"/>
      <c r="O5" s="82"/>
      <c r="P5" s="82"/>
    </row>
    <row r="6" ht="40.5" customHeight="1" spans="1:16">
      <c r="A6" s="82"/>
      <c r="B6" s="82"/>
      <c r="C6" s="82" t="s">
        <v>78</v>
      </c>
      <c r="D6" s="83" t="s">
        <v>81</v>
      </c>
      <c r="E6" s="83" t="s">
        <v>82</v>
      </c>
      <c r="F6" s="83" t="s">
        <v>83</v>
      </c>
      <c r="G6" s="83" t="s">
        <v>78</v>
      </c>
      <c r="H6" s="82" t="s">
        <v>517</v>
      </c>
      <c r="I6" s="82" t="s">
        <v>97</v>
      </c>
      <c r="J6" s="82" t="s">
        <v>518</v>
      </c>
      <c r="K6" s="82" t="s">
        <v>519</v>
      </c>
      <c r="L6" s="82" t="s">
        <v>520</v>
      </c>
      <c r="M6" s="82" t="s">
        <v>521</v>
      </c>
      <c r="N6" s="82" t="s">
        <v>522</v>
      </c>
      <c r="O6" s="82" t="s">
        <v>523</v>
      </c>
      <c r="P6" s="82" t="s">
        <v>524</v>
      </c>
    </row>
    <row r="7" ht="19.5" customHeight="1" spans="1:16">
      <c r="A7" s="84">
        <v>1</v>
      </c>
      <c r="B7" s="84">
        <v>2</v>
      </c>
      <c r="C7" s="84" t="s">
        <v>525</v>
      </c>
      <c r="D7" s="84">
        <v>4</v>
      </c>
      <c r="E7" s="84">
        <v>5</v>
      </c>
      <c r="F7" s="84">
        <v>6</v>
      </c>
      <c r="G7" s="84" t="s">
        <v>526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</row>
    <row r="8" ht="21.75" customHeight="1" spans="1:16">
      <c r="A8" s="27" t="s">
        <v>460</v>
      </c>
      <c r="B8" s="8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ht="21.75" customHeight="1" spans="1:16">
      <c r="A9" s="29"/>
      <c r="B9" s="8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ht="21.75" customHeight="1" spans="1:16">
      <c r="A10" s="86" t="s">
        <v>499</v>
      </c>
      <c r="B10" s="86"/>
      <c r="C10" s="86"/>
      <c r="D10" s="86"/>
      <c r="E10" s="86"/>
      <c r="F10" s="86"/>
      <c r="G10" s="86"/>
      <c r="H10" s="87"/>
      <c r="I10" s="87"/>
      <c r="J10" s="87"/>
      <c r="K10" s="87"/>
      <c r="L10" s="87"/>
      <c r="M10" s="87"/>
      <c r="N10" s="87"/>
      <c r="O10" s="87"/>
      <c r="P10" s="87"/>
    </row>
  </sheetData>
  <mergeCells count="7">
    <mergeCell ref="A3:P3"/>
    <mergeCell ref="A4:L4"/>
    <mergeCell ref="C5:F5"/>
    <mergeCell ref="G5:P5"/>
    <mergeCell ref="A10:G10"/>
    <mergeCell ref="A5:A6"/>
    <mergeCell ref="B5:B6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2" customHeight="1"/>
  <cols>
    <col min="1" max="1" width="34.2857142857143" customWidth="1"/>
    <col min="2" max="2" width="19.1714285714286" customWidth="1"/>
    <col min="3" max="3" width="48" customWidth="1"/>
    <col min="4" max="4" width="17.2857142857143" customWidth="1"/>
    <col min="5" max="5" width="13.2857142857143" customWidth="1"/>
    <col min="6" max="6" width="23.5714285714286" customWidth="1"/>
    <col min="7" max="7" width="11.2857142857143" customWidth="1"/>
    <col min="8" max="8" width="13.1428571428571" customWidth="1"/>
    <col min="9" max="10" width="12.4190476190476" customWidth="1"/>
    <col min="11" max="11" width="84.1428571428571" customWidth="1"/>
  </cols>
  <sheetData>
    <row r="1" customHeight="1" spans="1:1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ht="15" customHeight="1" spans="2:11">
      <c r="B2" s="56"/>
      <c r="K2" s="72"/>
    </row>
    <row r="3" ht="28.5" customHeight="1" spans="1:11">
      <c r="A3" s="5" t="s">
        <v>17</v>
      </c>
      <c r="B3" s="5"/>
      <c r="C3" s="5"/>
      <c r="D3" s="5"/>
      <c r="E3" s="5"/>
      <c r="F3" s="5"/>
      <c r="G3" s="57"/>
      <c r="H3" s="5"/>
      <c r="I3" s="57"/>
      <c r="J3" s="57"/>
      <c r="K3" s="5"/>
    </row>
    <row r="4" ht="17.25" customHeight="1" spans="1:11">
      <c r="A4" s="58" t="str">
        <f>"部门名称："&amp;"草海镇"</f>
        <v>部门名称：草海镇</v>
      </c>
      <c r="B4" s="59"/>
      <c r="C4" s="59"/>
      <c r="D4" s="59"/>
      <c r="E4" s="59"/>
      <c r="F4" s="59"/>
      <c r="G4" s="60"/>
      <c r="H4" s="59"/>
      <c r="I4" s="60"/>
      <c r="J4" s="73"/>
      <c r="K4" s="73"/>
    </row>
    <row r="5" ht="44.25" customHeight="1" spans="1:11">
      <c r="A5" s="61" t="s">
        <v>428</v>
      </c>
      <c r="B5" s="61" t="s">
        <v>258</v>
      </c>
      <c r="C5" s="61" t="s">
        <v>429</v>
      </c>
      <c r="D5" s="61" t="s">
        <v>430</v>
      </c>
      <c r="E5" s="61" t="s">
        <v>431</v>
      </c>
      <c r="F5" s="61" t="s">
        <v>432</v>
      </c>
      <c r="G5" s="62" t="s">
        <v>433</v>
      </c>
      <c r="H5" s="61" t="s">
        <v>434</v>
      </c>
      <c r="I5" s="62" t="s">
        <v>435</v>
      </c>
      <c r="J5" s="62" t="s">
        <v>436</v>
      </c>
      <c r="K5" s="61" t="s">
        <v>437</v>
      </c>
    </row>
    <row r="6" ht="14.25" customHeight="1" spans="1:11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</row>
    <row r="7" ht="25.05" customHeight="1" spans="1:11">
      <c r="A7" s="64" t="s">
        <v>460</v>
      </c>
      <c r="B7" s="65"/>
      <c r="C7" s="65"/>
      <c r="D7" s="65"/>
      <c r="E7" s="65"/>
      <c r="F7" s="66"/>
      <c r="G7" s="67"/>
      <c r="H7" s="66"/>
      <c r="I7" s="67"/>
      <c r="J7" s="67"/>
      <c r="K7" s="66"/>
    </row>
    <row r="8" ht="25.05" customHeight="1" spans="1:11">
      <c r="A8" s="68"/>
      <c r="B8" s="68"/>
      <c r="C8" s="68"/>
      <c r="D8" s="68"/>
      <c r="E8" s="68"/>
      <c r="F8" s="68"/>
      <c r="G8" s="68"/>
      <c r="H8" s="69"/>
      <c r="I8" s="74"/>
      <c r="J8" s="74"/>
      <c r="K8" s="69"/>
    </row>
    <row r="9" ht="26.55" customHeight="1" spans="1:11">
      <c r="A9" s="70" t="s">
        <v>499</v>
      </c>
      <c r="B9" s="70"/>
      <c r="C9" s="70"/>
      <c r="D9" s="70"/>
      <c r="E9" s="70"/>
      <c r="F9" s="70"/>
      <c r="G9" s="70"/>
      <c r="H9" s="71"/>
      <c r="I9" s="75"/>
      <c r="J9" s="75"/>
      <c r="K9" s="71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8" sqref="A8"/>
    </sheetView>
  </sheetViews>
  <sheetFormatPr defaultColWidth="9.14285714285714" defaultRowHeight="12" customHeight="1" outlineLevelCol="7"/>
  <cols>
    <col min="1" max="1" width="29" customWidth="1"/>
    <col min="2" max="2" width="18.7142857142857" customWidth="1"/>
    <col min="3" max="3" width="24.847619047619" customWidth="1"/>
    <col min="4" max="4" width="25.4571428571429" customWidth="1"/>
    <col min="5" max="5" width="11.6" customWidth="1"/>
    <col min="6" max="8" width="20.7047619047619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4.25" customHeight="1" spans="8:8">
      <c r="H2" s="42"/>
    </row>
    <row r="3" ht="34.5" customHeight="1" spans="1:8">
      <c r="A3" s="43" t="s">
        <v>18</v>
      </c>
      <c r="B3" s="43"/>
      <c r="C3" s="43"/>
      <c r="D3" s="43"/>
      <c r="E3" s="43"/>
      <c r="F3" s="43"/>
      <c r="G3" s="43"/>
      <c r="H3" s="43"/>
    </row>
    <row r="4" ht="19.5" customHeight="1" spans="1:8">
      <c r="A4" s="245" t="str">
        <f>"部门名称："&amp;"草海镇"</f>
        <v>部门名称：草海镇</v>
      </c>
      <c r="B4" s="44"/>
      <c r="C4" s="44"/>
      <c r="D4" s="45"/>
      <c r="E4" s="45"/>
      <c r="F4" s="45"/>
      <c r="G4" s="45"/>
      <c r="H4" s="46" t="s">
        <v>21</v>
      </c>
    </row>
    <row r="5" ht="18" customHeight="1" spans="1:8">
      <c r="A5" s="11" t="s">
        <v>257</v>
      </c>
      <c r="B5" s="11" t="s">
        <v>527</v>
      </c>
      <c r="C5" s="11" t="s">
        <v>528</v>
      </c>
      <c r="D5" s="11" t="s">
        <v>529</v>
      </c>
      <c r="E5" s="11" t="s">
        <v>530</v>
      </c>
      <c r="F5" s="11" t="s">
        <v>531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503</v>
      </c>
      <c r="G6" s="11" t="s">
        <v>532</v>
      </c>
      <c r="H6" s="11" t="s">
        <v>533</v>
      </c>
    </row>
    <row r="7" ht="21" customHeight="1" spans="1:8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ht="26.25" customHeight="1" spans="1:8">
      <c r="A8" s="47" t="s">
        <v>499</v>
      </c>
      <c r="B8" s="48"/>
      <c r="C8" s="48"/>
      <c r="D8" s="48"/>
      <c r="E8" s="49"/>
      <c r="F8" s="50"/>
      <c r="G8" s="50"/>
      <c r="H8" s="51"/>
    </row>
    <row r="9" ht="22.5" customHeight="1" spans="1:8">
      <c r="A9" s="52"/>
      <c r="B9" s="52"/>
      <c r="C9" s="52"/>
      <c r="D9" s="52"/>
      <c r="E9" s="53"/>
      <c r="F9" s="54"/>
      <c r="G9" s="54"/>
      <c r="H9" s="55"/>
    </row>
    <row r="10" ht="21" customHeight="1" spans="1:8">
      <c r="A10" s="23" t="s">
        <v>78</v>
      </c>
      <c r="B10" s="23"/>
      <c r="C10" s="23"/>
      <c r="D10" s="23"/>
      <c r="E10" s="23"/>
      <c r="F10" s="50"/>
      <c r="G10" s="50"/>
      <c r="H10" s="51"/>
    </row>
  </sheetData>
  <mergeCells count="9">
    <mergeCell ref="A3:H3"/>
    <mergeCell ref="A4:C4"/>
    <mergeCell ref="F5:H5"/>
    <mergeCell ref="A10:G10"/>
    <mergeCell ref="A5:A6"/>
    <mergeCell ref="B5:B6"/>
    <mergeCell ref="C5:C6"/>
    <mergeCell ref="D5:D6"/>
    <mergeCell ref="E5:E6"/>
  </mergeCells>
  <pageMargins left="0.288888888888889" right="0.0791666666666667" top="0.209027777777778" bottom="0.209027777777778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3" sqref="A13"/>
    </sheetView>
  </sheetViews>
  <sheetFormatPr defaultColWidth="9.14285714285714" defaultRowHeight="14.25" customHeight="1"/>
  <cols>
    <col min="1" max="1" width="19.2857142857143" customWidth="1"/>
    <col min="2" max="2" width="33.847619047619" customWidth="1"/>
    <col min="3" max="3" width="23.847619047619" customWidth="1"/>
    <col min="4" max="4" width="12.6" customWidth="1"/>
    <col min="5" max="5" width="17.7142857142857" customWidth="1"/>
    <col min="6" max="6" width="12.7428571428571" customWidth="1"/>
    <col min="7" max="7" width="17.7142857142857" customWidth="1"/>
    <col min="8" max="11" width="23.1428571428571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4"/>
      <c r="E2" s="24"/>
      <c r="F2" s="24"/>
      <c r="G2" s="24"/>
      <c r="K2" s="36"/>
    </row>
    <row r="3" ht="41.2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"部门名称："&amp;"草海镇"</f>
        <v>部门名称：草海镇</v>
      </c>
      <c r="B4" s="7"/>
      <c r="C4" s="7"/>
      <c r="D4" s="7"/>
      <c r="E4" s="7"/>
      <c r="F4" s="7"/>
      <c r="G4" s="7"/>
      <c r="H4" s="8"/>
      <c r="I4" s="8"/>
      <c r="J4" s="8"/>
      <c r="K4" s="37" t="s">
        <v>21</v>
      </c>
    </row>
    <row r="5" ht="21.75" customHeight="1" spans="1:11">
      <c r="A5" s="10" t="s">
        <v>384</v>
      </c>
      <c r="B5" s="10" t="s">
        <v>259</v>
      </c>
      <c r="C5" s="10" t="s">
        <v>385</v>
      </c>
      <c r="D5" s="11" t="s">
        <v>260</v>
      </c>
      <c r="E5" s="11" t="s">
        <v>261</v>
      </c>
      <c r="F5" s="11" t="s">
        <v>386</v>
      </c>
      <c r="G5" s="11" t="s">
        <v>387</v>
      </c>
      <c r="H5" s="25" t="s">
        <v>534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78</v>
      </c>
      <c r="I6" s="11" t="s">
        <v>81</v>
      </c>
      <c r="J6" s="11" t="s">
        <v>82</v>
      </c>
      <c r="K6" s="11" t="s">
        <v>83</v>
      </c>
    </row>
    <row r="7" ht="40.5" customHeight="1" spans="1:11">
      <c r="A7" s="26"/>
      <c r="B7" s="26"/>
      <c r="C7" s="26"/>
      <c r="D7" s="11"/>
      <c r="E7" s="11"/>
      <c r="F7" s="11"/>
      <c r="G7" s="11"/>
      <c r="H7" s="12"/>
      <c r="I7" s="11" t="s">
        <v>80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8">
        <v>10</v>
      </c>
      <c r="K8" s="38">
        <v>11</v>
      </c>
    </row>
    <row r="9" ht="18.75" customHeight="1" spans="1:11">
      <c r="A9" s="27" t="s">
        <v>460</v>
      </c>
      <c r="B9" s="28"/>
      <c r="C9" s="29"/>
      <c r="D9" s="29"/>
      <c r="E9" s="29"/>
      <c r="F9" s="29"/>
      <c r="G9" s="29"/>
      <c r="H9" s="30"/>
      <c r="I9" s="39"/>
      <c r="J9" s="39"/>
      <c r="K9" s="30"/>
    </row>
    <row r="10" ht="18.75" customHeight="1" spans="1:11">
      <c r="A10" s="19"/>
      <c r="B10" s="28"/>
      <c r="C10" s="28"/>
      <c r="D10" s="28"/>
      <c r="E10" s="28"/>
      <c r="F10" s="28"/>
      <c r="G10" s="28"/>
      <c r="H10" s="31"/>
      <c r="I10" s="31"/>
      <c r="J10" s="31"/>
      <c r="K10" s="30"/>
    </row>
    <row r="11" ht="18.75" customHeight="1" spans="1:11">
      <c r="A11" s="32" t="s">
        <v>499</v>
      </c>
      <c r="B11" s="33"/>
      <c r="C11" s="33"/>
      <c r="D11" s="33"/>
      <c r="E11" s="33"/>
      <c r="F11" s="33"/>
      <c r="G11" s="34"/>
      <c r="H11" s="35"/>
      <c r="I11" s="35"/>
      <c r="J11" s="35"/>
      <c r="K11" s="40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8" activePane="bottomLeft" state="frozen"/>
      <selection/>
      <selection pane="bottomLeft" activeCell="A1" sqref="A1"/>
    </sheetView>
  </sheetViews>
  <sheetFormatPr defaultColWidth="9.14285714285714" defaultRowHeight="19.5" customHeight="1"/>
  <cols>
    <col min="1" max="1" width="113.571428571429" customWidth="1"/>
  </cols>
  <sheetData>
    <row r="1" customHeight="1" spans="1:1">
      <c r="A1" s="1"/>
    </row>
    <row r="2" ht="42.3" customHeight="1" spans="1:1">
      <c r="A2" s="218"/>
    </row>
    <row r="3" ht="22.5" customHeight="1" spans="1:1">
      <c r="A3" s="219" t="s">
        <v>2</v>
      </c>
    </row>
    <row r="4" ht="22.5" customHeight="1" spans="1:1">
      <c r="A4" s="220"/>
    </row>
    <row r="5" ht="22.5" customHeight="1" spans="1:1">
      <c r="A5" s="221" t="s">
        <v>3</v>
      </c>
    </row>
    <row r="6" ht="22.5" customHeight="1" spans="1:1">
      <c r="A6" s="221" t="s">
        <v>4</v>
      </c>
    </row>
    <row r="7" ht="22.5" customHeight="1" spans="1:1">
      <c r="A7" s="221" t="s">
        <v>5</v>
      </c>
    </row>
    <row r="8" ht="22.5" customHeight="1" spans="1:1">
      <c r="A8" s="221" t="s">
        <v>6</v>
      </c>
    </row>
    <row r="9" ht="22.5" customHeight="1" spans="1:1">
      <c r="A9" s="221" t="s">
        <v>7</v>
      </c>
    </row>
    <row r="10" ht="22.5" customHeight="1" spans="1:1">
      <c r="A10" s="221" t="s">
        <v>8</v>
      </c>
    </row>
    <row r="11" ht="22.5" customHeight="1" spans="1:1">
      <c r="A11" s="221" t="s">
        <v>9</v>
      </c>
    </row>
    <row r="12" ht="22.5" customHeight="1" spans="1:1">
      <c r="A12" s="221" t="s">
        <v>10</v>
      </c>
    </row>
    <row r="13" ht="22.5" customHeight="1" spans="1:1">
      <c r="A13" s="221" t="s">
        <v>11</v>
      </c>
    </row>
    <row r="14" ht="22.5" customHeight="1" spans="1:1">
      <c r="A14" s="221" t="s">
        <v>12</v>
      </c>
    </row>
    <row r="15" ht="22.5" customHeight="1" spans="1:1">
      <c r="A15" s="221" t="s">
        <v>13</v>
      </c>
    </row>
    <row r="16" ht="22.5" customHeight="1" spans="1:1">
      <c r="A16" s="221" t="s">
        <v>14</v>
      </c>
    </row>
    <row r="17" ht="22.5" customHeight="1" spans="1:1">
      <c r="A17" s="221" t="s">
        <v>15</v>
      </c>
    </row>
    <row r="18" ht="22.5" customHeight="1" spans="1:1">
      <c r="A18" s="221" t="s">
        <v>16</v>
      </c>
    </row>
    <row r="19" ht="22.5" customHeight="1" spans="1:1">
      <c r="A19" s="221" t="s">
        <v>17</v>
      </c>
    </row>
    <row r="20" ht="22.5" customHeight="1" spans="1:1">
      <c r="A20" s="221" t="s">
        <v>18</v>
      </c>
    </row>
    <row r="21" ht="22.5" customHeight="1" spans="1:1">
      <c r="A21" s="221" t="s">
        <v>19</v>
      </c>
    </row>
    <row r="22" ht="22.5" customHeight="1" spans="1:1">
      <c r="A22" s="221" t="s">
        <v>20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D29" sqref="D29"/>
    </sheetView>
  </sheetViews>
  <sheetFormatPr defaultColWidth="9.14285714285714" defaultRowHeight="14.25" customHeight="1" outlineLevelCol="6"/>
  <cols>
    <col min="1" max="1" width="37.7428571428571" customWidth="1"/>
    <col min="2" max="2" width="15.5619047619048" customWidth="1"/>
    <col min="3" max="3" width="57.4095238095238" customWidth="1"/>
    <col min="4" max="4" width="9.7047619047619" customWidth="1"/>
    <col min="5" max="7" width="19.8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243" t="str">
        <f>"部门名称："&amp;"草海镇"</f>
        <v>部门名称：草海镇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385</v>
      </c>
      <c r="B5" s="10" t="s">
        <v>384</v>
      </c>
      <c r="C5" s="10" t="s">
        <v>259</v>
      </c>
      <c r="D5" s="11" t="s">
        <v>535</v>
      </c>
      <c r="E5" s="12" t="s">
        <v>81</v>
      </c>
      <c r="F5" s="12"/>
      <c r="G5" s="12"/>
    </row>
    <row r="6" ht="21.75" customHeight="1" spans="1:7">
      <c r="A6" s="10"/>
      <c r="B6" s="10"/>
      <c r="C6" s="10"/>
      <c r="D6" s="11"/>
      <c r="E6" s="12" t="s">
        <v>536</v>
      </c>
      <c r="F6" s="11" t="s">
        <v>537</v>
      </c>
      <c r="G6" s="11" t="s">
        <v>538</v>
      </c>
    </row>
    <row r="7" ht="40.5" customHeight="1" spans="1:7">
      <c r="A7" s="10"/>
      <c r="B7" s="10"/>
      <c r="C7" s="10"/>
      <c r="D7" s="11"/>
      <c r="E7" s="12"/>
      <c r="F7" s="11" t="s">
        <v>80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97</v>
      </c>
      <c r="B9" s="15"/>
      <c r="C9" s="15"/>
      <c r="D9" s="16"/>
      <c r="E9" s="17">
        <v>958000</v>
      </c>
      <c r="F9" s="17">
        <v>958000</v>
      </c>
      <c r="G9" s="17">
        <v>958000</v>
      </c>
    </row>
    <row r="10" ht="21" customHeight="1" spans="1:7">
      <c r="A10" s="18" t="s">
        <v>99</v>
      </c>
      <c r="B10" s="19"/>
      <c r="C10" s="19"/>
      <c r="D10" s="20"/>
      <c r="E10" s="17">
        <v>958000</v>
      </c>
      <c r="F10" s="17">
        <v>958000</v>
      </c>
      <c r="G10" s="17">
        <v>958000</v>
      </c>
    </row>
    <row r="11" ht="21" customHeight="1" spans="1:7">
      <c r="A11" s="21"/>
      <c r="B11" s="19" t="s">
        <v>399</v>
      </c>
      <c r="C11" s="19" t="s">
        <v>401</v>
      </c>
      <c r="D11" s="20" t="s">
        <v>539</v>
      </c>
      <c r="E11" s="22">
        <v>160000</v>
      </c>
      <c r="F11" s="22">
        <v>160000</v>
      </c>
      <c r="G11" s="22">
        <v>160000</v>
      </c>
    </row>
    <row r="12" ht="21" customHeight="1" spans="1:7">
      <c r="A12" s="21"/>
      <c r="B12" s="19" t="s">
        <v>402</v>
      </c>
      <c r="C12" s="19" t="s">
        <v>422</v>
      </c>
      <c r="D12" s="20" t="s">
        <v>539</v>
      </c>
      <c r="E12" s="22">
        <v>10000</v>
      </c>
      <c r="F12" s="22">
        <v>10000</v>
      </c>
      <c r="G12" s="22">
        <v>10000</v>
      </c>
    </row>
    <row r="13" ht="21" customHeight="1" spans="1:7">
      <c r="A13" s="21"/>
      <c r="B13" s="19" t="s">
        <v>402</v>
      </c>
      <c r="C13" s="19" t="s">
        <v>412</v>
      </c>
      <c r="D13" s="20" t="s">
        <v>539</v>
      </c>
      <c r="E13" s="22">
        <v>78000</v>
      </c>
      <c r="F13" s="22">
        <v>78000</v>
      </c>
      <c r="G13" s="22">
        <v>78000</v>
      </c>
    </row>
    <row r="14" ht="21" customHeight="1" spans="1:7">
      <c r="A14" s="21"/>
      <c r="B14" s="19" t="s">
        <v>394</v>
      </c>
      <c r="C14" s="19" t="s">
        <v>396</v>
      </c>
      <c r="D14" s="20" t="s">
        <v>539</v>
      </c>
      <c r="E14" s="22">
        <v>100000</v>
      </c>
      <c r="F14" s="22">
        <v>100000</v>
      </c>
      <c r="G14" s="22">
        <v>100000</v>
      </c>
    </row>
    <row r="15" ht="21" customHeight="1" spans="1:7">
      <c r="A15" s="21"/>
      <c r="B15" s="19" t="s">
        <v>402</v>
      </c>
      <c r="C15" s="19" t="s">
        <v>410</v>
      </c>
      <c r="D15" s="20" t="s">
        <v>539</v>
      </c>
      <c r="E15" s="22">
        <v>20000</v>
      </c>
      <c r="F15" s="22">
        <v>20000</v>
      </c>
      <c r="G15" s="22">
        <v>20000</v>
      </c>
    </row>
    <row r="16" ht="21" customHeight="1" spans="1:7">
      <c r="A16" s="21"/>
      <c r="B16" s="19" t="s">
        <v>402</v>
      </c>
      <c r="C16" s="19" t="s">
        <v>404</v>
      </c>
      <c r="D16" s="20" t="s">
        <v>539</v>
      </c>
      <c r="E16" s="22">
        <v>200000</v>
      </c>
      <c r="F16" s="22">
        <v>200000</v>
      </c>
      <c r="G16" s="22">
        <v>200000</v>
      </c>
    </row>
    <row r="17" ht="21" customHeight="1" spans="1:7">
      <c r="A17" s="21"/>
      <c r="B17" s="19" t="s">
        <v>394</v>
      </c>
      <c r="C17" s="19" t="s">
        <v>408</v>
      </c>
      <c r="D17" s="20" t="s">
        <v>539</v>
      </c>
      <c r="E17" s="22">
        <v>297000</v>
      </c>
      <c r="F17" s="22">
        <v>297000</v>
      </c>
      <c r="G17" s="22">
        <v>297000</v>
      </c>
    </row>
    <row r="18" ht="21" customHeight="1" spans="1:7">
      <c r="A18" s="21"/>
      <c r="B18" s="19" t="s">
        <v>402</v>
      </c>
      <c r="C18" s="19" t="s">
        <v>416</v>
      </c>
      <c r="D18" s="20" t="s">
        <v>539</v>
      </c>
      <c r="E18" s="22">
        <v>33000</v>
      </c>
      <c r="F18" s="22">
        <v>33000</v>
      </c>
      <c r="G18" s="22">
        <v>33000</v>
      </c>
    </row>
    <row r="19" ht="21" customHeight="1" spans="1:7">
      <c r="A19" s="21"/>
      <c r="B19" s="19" t="s">
        <v>402</v>
      </c>
      <c r="C19" s="19" t="s">
        <v>426</v>
      </c>
      <c r="D19" s="20" t="s">
        <v>539</v>
      </c>
      <c r="E19" s="22">
        <v>20000</v>
      </c>
      <c r="F19" s="22">
        <v>20000</v>
      </c>
      <c r="G19" s="22">
        <v>20000</v>
      </c>
    </row>
    <row r="20" ht="21" customHeight="1" spans="1:7">
      <c r="A20" s="21"/>
      <c r="B20" s="19" t="s">
        <v>402</v>
      </c>
      <c r="C20" s="19" t="s">
        <v>418</v>
      </c>
      <c r="D20" s="20" t="s">
        <v>539</v>
      </c>
      <c r="E20" s="22">
        <v>20000</v>
      </c>
      <c r="F20" s="22">
        <v>20000</v>
      </c>
      <c r="G20" s="22">
        <v>20000</v>
      </c>
    </row>
    <row r="21" ht="21" customHeight="1" spans="1:7">
      <c r="A21" s="21"/>
      <c r="B21" s="19" t="s">
        <v>402</v>
      </c>
      <c r="C21" s="19" t="s">
        <v>424</v>
      </c>
      <c r="D21" s="20" t="s">
        <v>539</v>
      </c>
      <c r="E21" s="22">
        <v>20000</v>
      </c>
      <c r="F21" s="22">
        <v>20000</v>
      </c>
      <c r="G21" s="22">
        <v>20000</v>
      </c>
    </row>
    <row r="22" ht="21" customHeight="1" spans="1:7">
      <c r="A22" s="23" t="s">
        <v>78</v>
      </c>
      <c r="B22" s="14" t="s">
        <v>540</v>
      </c>
      <c r="C22" s="14"/>
      <c r="D22" s="14"/>
      <c r="E22" s="17">
        <v>958000</v>
      </c>
      <c r="F22" s="17">
        <v>958000</v>
      </c>
      <c r="G22" s="17">
        <v>958000</v>
      </c>
    </row>
  </sheetData>
  <mergeCells count="12">
    <mergeCell ref="A2:G2"/>
    <mergeCell ref="A3:G3"/>
    <mergeCell ref="A4:D4"/>
    <mergeCell ref="E5:G5"/>
    <mergeCell ref="A22:D2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S20" sqref="S20"/>
    </sheetView>
  </sheetViews>
  <sheetFormatPr defaultColWidth="8.57142857142857" defaultRowHeight="12.75" customHeight="1" outlineLevelCol="3"/>
  <cols>
    <col min="1" max="1" width="41" customWidth="1"/>
    <col min="2" max="2" width="27.847619047619" customWidth="1"/>
    <col min="3" max="3" width="41" customWidth="1"/>
    <col min="4" max="4" width="28.5714285714286" customWidth="1"/>
  </cols>
  <sheetData>
    <row r="1" customHeight="1" spans="1:4">
      <c r="A1" s="1"/>
      <c r="B1" s="1"/>
      <c r="C1" s="1"/>
      <c r="D1" s="1"/>
    </row>
    <row r="2" ht="15" customHeight="1" spans="1:4">
      <c r="A2" s="169"/>
      <c r="B2" s="169"/>
      <c r="C2" s="169"/>
      <c r="D2" s="157"/>
    </row>
    <row r="3" ht="41.25" customHeight="1" spans="1:1">
      <c r="A3" s="240" t="s">
        <v>3</v>
      </c>
    </row>
    <row r="4" ht="17.25" customHeight="1" spans="1:4">
      <c r="A4" s="171" t="str">
        <f>"部门名称："&amp;"草海镇"</f>
        <v>部门名称：草海镇</v>
      </c>
      <c r="B4" s="172"/>
      <c r="D4" s="168" t="s">
        <v>21</v>
      </c>
    </row>
    <row r="5" ht="23.25" customHeight="1" spans="1:4">
      <c r="A5" s="173" t="s">
        <v>22</v>
      </c>
      <c r="B5" s="174"/>
      <c r="C5" s="173" t="s">
        <v>23</v>
      </c>
      <c r="D5" s="174"/>
    </row>
    <row r="6" ht="24" customHeight="1" spans="1:4">
      <c r="A6" s="173" t="s">
        <v>24</v>
      </c>
      <c r="B6" s="173" t="s">
        <v>25</v>
      </c>
      <c r="C6" s="173" t="s">
        <v>26</v>
      </c>
      <c r="D6" s="173" t="s">
        <v>25</v>
      </c>
    </row>
    <row r="7" ht="17.25" customHeight="1" spans="1:4">
      <c r="A7" s="176" t="s">
        <v>27</v>
      </c>
      <c r="B7" s="22">
        <v>19604827.99</v>
      </c>
      <c r="C7" s="176" t="s">
        <v>28</v>
      </c>
      <c r="D7" s="22">
        <v>9656551.11</v>
      </c>
    </row>
    <row r="8" ht="17.25" customHeight="1" spans="1:4">
      <c r="A8" s="176" t="s">
        <v>29</v>
      </c>
      <c r="B8" s="22"/>
      <c r="C8" s="176" t="s">
        <v>30</v>
      </c>
      <c r="D8" s="22"/>
    </row>
    <row r="9" ht="17.25" customHeight="1" spans="1:4">
      <c r="A9" s="176" t="s">
        <v>31</v>
      </c>
      <c r="B9" s="22"/>
      <c r="C9" s="215" t="s">
        <v>32</v>
      </c>
      <c r="D9" s="22">
        <v>103000</v>
      </c>
    </row>
    <row r="10" ht="17.25" customHeight="1" spans="1:4">
      <c r="A10" s="176" t="s">
        <v>33</v>
      </c>
      <c r="B10" s="22"/>
      <c r="C10" s="215" t="s">
        <v>34</v>
      </c>
      <c r="D10" s="22"/>
    </row>
    <row r="11" ht="17.25" customHeight="1" spans="1:4">
      <c r="A11" s="176" t="s">
        <v>35</v>
      </c>
      <c r="B11" s="17"/>
      <c r="C11" s="215" t="s">
        <v>36</v>
      </c>
      <c r="D11" s="22"/>
    </row>
    <row r="12" ht="17.25" customHeight="1" spans="1:4">
      <c r="A12" s="216" t="s">
        <v>37</v>
      </c>
      <c r="B12" s="22"/>
      <c r="C12" s="215" t="s">
        <v>38</v>
      </c>
      <c r="D12" s="22"/>
    </row>
    <row r="13" ht="17.25" customHeight="1" spans="1:4">
      <c r="A13" s="216" t="s">
        <v>39</v>
      </c>
      <c r="B13" s="22"/>
      <c r="C13" s="19" t="s">
        <v>40</v>
      </c>
      <c r="D13" s="22"/>
    </row>
    <row r="14" ht="17.25" customHeight="1" spans="1:4">
      <c r="A14" s="216" t="s">
        <v>41</v>
      </c>
      <c r="B14" s="22"/>
      <c r="C14" s="19" t="s">
        <v>42</v>
      </c>
      <c r="D14" s="22">
        <v>1294938.25</v>
      </c>
    </row>
    <row r="15" ht="17.25" customHeight="1" spans="1:4">
      <c r="A15" s="216" t="s">
        <v>43</v>
      </c>
      <c r="B15" s="22"/>
      <c r="C15" s="19" t="s">
        <v>44</v>
      </c>
      <c r="D15" s="22">
        <v>1171198.63</v>
      </c>
    </row>
    <row r="16" ht="17.25" customHeight="1" spans="1:4">
      <c r="A16" s="216" t="s">
        <v>45</v>
      </c>
      <c r="B16" s="22"/>
      <c r="C16" s="19" t="s">
        <v>46</v>
      </c>
      <c r="D16" s="22">
        <v>300000</v>
      </c>
    </row>
    <row r="17" ht="17.25" customHeight="1" spans="1:4">
      <c r="A17" s="177"/>
      <c r="B17" s="22"/>
      <c r="C17" s="19" t="s">
        <v>47</v>
      </c>
      <c r="D17" s="22"/>
    </row>
    <row r="18" ht="17.25" customHeight="1" spans="1:4">
      <c r="A18" s="96"/>
      <c r="B18" s="22"/>
      <c r="C18" s="19" t="s">
        <v>48</v>
      </c>
      <c r="D18" s="22">
        <v>6160636</v>
      </c>
    </row>
    <row r="19" ht="17.25" customHeight="1" spans="1:4">
      <c r="A19" s="96"/>
      <c r="B19" s="22"/>
      <c r="C19" s="19" t="s">
        <v>49</v>
      </c>
      <c r="D19" s="22"/>
    </row>
    <row r="20" ht="17.25" customHeight="1" spans="1:4">
      <c r="A20" s="96"/>
      <c r="B20" s="22"/>
      <c r="C20" s="19" t="s">
        <v>50</v>
      </c>
      <c r="D20" s="22"/>
    </row>
    <row r="21" ht="17.25" customHeight="1" spans="1:4">
      <c r="A21" s="96"/>
      <c r="B21" s="22"/>
      <c r="C21" s="19" t="s">
        <v>51</v>
      </c>
      <c r="D21" s="22"/>
    </row>
    <row r="22" ht="17.25" customHeight="1" spans="1:4">
      <c r="A22" s="96"/>
      <c r="B22" s="22"/>
      <c r="C22" s="19" t="s">
        <v>52</v>
      </c>
      <c r="D22" s="22"/>
    </row>
    <row r="23" ht="17.25" customHeight="1" spans="1:4">
      <c r="A23" s="96"/>
      <c r="B23" s="22"/>
      <c r="C23" s="19" t="s">
        <v>53</v>
      </c>
      <c r="D23" s="22"/>
    </row>
    <row r="24" ht="17.25" customHeight="1" spans="1:4">
      <c r="A24" s="96"/>
      <c r="B24" s="22"/>
      <c r="C24" s="19" t="s">
        <v>54</v>
      </c>
      <c r="D24" s="22"/>
    </row>
    <row r="25" ht="17.25" customHeight="1" spans="1:4">
      <c r="A25" s="96"/>
      <c r="B25" s="22"/>
      <c r="C25" s="19" t="s">
        <v>55</v>
      </c>
      <c r="D25" s="22">
        <v>918504</v>
      </c>
    </row>
    <row r="26" ht="17.25" customHeight="1" spans="1:4">
      <c r="A26" s="96"/>
      <c r="B26" s="22"/>
      <c r="C26" s="178" t="s">
        <v>56</v>
      </c>
      <c r="D26" s="22"/>
    </row>
    <row r="27" ht="17.25" customHeight="1" spans="1:4">
      <c r="A27" s="96"/>
      <c r="B27" s="22"/>
      <c r="C27" s="178" t="s">
        <v>57</v>
      </c>
      <c r="D27" s="22"/>
    </row>
    <row r="28" ht="17.25" customHeight="1" spans="1:4">
      <c r="A28" s="96"/>
      <c r="B28" s="22"/>
      <c r="C28" s="178" t="s">
        <v>58</v>
      </c>
      <c r="D28" s="22"/>
    </row>
    <row r="29" ht="17.25" customHeight="1" spans="1:4">
      <c r="A29" s="96"/>
      <c r="B29" s="22"/>
      <c r="C29" s="178" t="s">
        <v>59</v>
      </c>
      <c r="D29" s="22"/>
    </row>
    <row r="30" ht="17.25" customHeight="1" spans="1:4">
      <c r="A30" s="96"/>
      <c r="B30" s="22"/>
      <c r="C30" s="178" t="s">
        <v>60</v>
      </c>
      <c r="D30" s="22"/>
    </row>
    <row r="31" ht="17.25" customHeight="1" spans="1:4">
      <c r="A31" s="96"/>
      <c r="B31" s="22"/>
      <c r="C31" s="178" t="s">
        <v>61</v>
      </c>
      <c r="D31" s="22"/>
    </row>
    <row r="32" ht="16.5" customHeight="1" spans="1:4">
      <c r="A32" s="96"/>
      <c r="B32" s="17"/>
      <c r="C32" s="217" t="s">
        <v>62</v>
      </c>
      <c r="D32" s="22"/>
    </row>
    <row r="33" ht="16.5" customHeight="1" spans="1:4">
      <c r="A33" s="96"/>
      <c r="B33" s="17"/>
      <c r="C33" s="217" t="s">
        <v>63</v>
      </c>
      <c r="D33" s="22"/>
    </row>
    <row r="34" ht="16.5" customHeight="1" spans="1:4">
      <c r="A34" s="96"/>
      <c r="B34" s="17"/>
      <c r="C34" s="217" t="s">
        <v>64</v>
      </c>
      <c r="D34" s="22"/>
    </row>
    <row r="35" ht="16.5" customHeight="1" spans="1:4">
      <c r="A35" s="96"/>
      <c r="B35" s="17"/>
      <c r="C35" s="96"/>
      <c r="D35" s="17"/>
    </row>
    <row r="36" ht="16.5" customHeight="1" spans="1:4">
      <c r="A36" s="96" t="s">
        <v>65</v>
      </c>
      <c r="B36" s="17">
        <v>19604827.99</v>
      </c>
      <c r="C36" s="96" t="s">
        <v>66</v>
      </c>
      <c r="D36" s="17">
        <v>19604827.99</v>
      </c>
    </row>
    <row r="37" ht="16.5" customHeight="1" spans="1:4">
      <c r="A37" s="97" t="s">
        <v>67</v>
      </c>
      <c r="B37" s="17"/>
      <c r="C37" s="97" t="s">
        <v>68</v>
      </c>
      <c r="D37" s="17"/>
    </row>
    <row r="38" ht="16.5" customHeight="1" spans="1:4">
      <c r="A38" s="177" t="s">
        <v>69</v>
      </c>
      <c r="B38" s="22"/>
      <c r="C38" s="177" t="s">
        <v>69</v>
      </c>
      <c r="D38" s="22"/>
    </row>
    <row r="39" ht="16.5" customHeight="1" spans="1:4">
      <c r="A39" s="177" t="s">
        <v>70</v>
      </c>
      <c r="B39" s="22"/>
      <c r="C39" s="177" t="s">
        <v>70</v>
      </c>
      <c r="D39" s="22"/>
    </row>
    <row r="40" ht="16.5" customHeight="1" spans="1:4">
      <c r="A40" s="177" t="s">
        <v>71</v>
      </c>
      <c r="B40" s="22"/>
      <c r="C40" s="177" t="s">
        <v>71</v>
      </c>
      <c r="D40" s="22"/>
    </row>
    <row r="41" ht="16.5" customHeight="1" spans="1:4">
      <c r="A41" s="177" t="s">
        <v>72</v>
      </c>
      <c r="B41" s="22"/>
      <c r="C41" s="177" t="s">
        <v>72</v>
      </c>
      <c r="D41" s="22"/>
    </row>
    <row r="42" ht="16.5" customHeight="1" spans="1:4">
      <c r="A42" s="177" t="s">
        <v>73</v>
      </c>
      <c r="B42" s="22"/>
      <c r="C42" s="177" t="s">
        <v>73</v>
      </c>
      <c r="D42" s="22"/>
    </row>
    <row r="43" ht="16.5" customHeight="1" spans="1:4">
      <c r="A43" s="23" t="s">
        <v>74</v>
      </c>
      <c r="B43" s="17">
        <v>19604827.99</v>
      </c>
      <c r="C43" s="23" t="s">
        <v>75</v>
      </c>
      <c r="D43" s="17">
        <v>19604827.99</v>
      </c>
    </row>
  </sheetData>
  <mergeCells count="4">
    <mergeCell ref="A3:D3"/>
    <mergeCell ref="A4:B4"/>
    <mergeCell ref="A5:B5"/>
    <mergeCell ref="C5:D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4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B13" sqref="B13"/>
    </sheetView>
  </sheetViews>
  <sheetFormatPr defaultColWidth="8.57142857142857" defaultRowHeight="12.75" customHeight="1"/>
  <cols>
    <col min="1" max="1" width="15.8952380952381" customWidth="1"/>
    <col min="2" max="2" width="35" customWidth="1"/>
    <col min="3" max="20" width="14.285714285714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57"/>
    </row>
    <row r="3" ht="41.25" customHeight="1" spans="1:1">
      <c r="A3" s="170" t="s">
        <v>4</v>
      </c>
    </row>
    <row r="4" ht="17.25" customHeight="1" spans="1:20">
      <c r="A4" s="171" t="str">
        <f>"部门名称："&amp;"草海镇"</f>
        <v>部门名称：草海镇</v>
      </c>
      <c r="T4" s="169" t="s">
        <v>21</v>
      </c>
    </row>
    <row r="5" ht="21.75" customHeight="1" spans="1:20">
      <c r="A5" s="197" t="s">
        <v>76</v>
      </c>
      <c r="B5" s="198" t="s">
        <v>77</v>
      </c>
      <c r="C5" s="198" t="s">
        <v>78</v>
      </c>
      <c r="D5" s="199" t="s">
        <v>79</v>
      </c>
      <c r="E5" s="199"/>
      <c r="F5" s="199"/>
      <c r="G5" s="199"/>
      <c r="H5" s="199"/>
      <c r="I5" s="208"/>
      <c r="J5" s="199"/>
      <c r="K5" s="199"/>
      <c r="L5" s="199"/>
      <c r="M5" s="199"/>
      <c r="N5" s="209"/>
      <c r="O5" s="199" t="s">
        <v>67</v>
      </c>
      <c r="P5" s="199"/>
      <c r="Q5" s="199"/>
      <c r="R5" s="199"/>
      <c r="S5" s="199"/>
      <c r="T5" s="209"/>
    </row>
    <row r="6" ht="27" customHeight="1" spans="1:20">
      <c r="A6" s="200"/>
      <c r="B6" s="201"/>
      <c r="C6" s="201"/>
      <c r="D6" s="201" t="s">
        <v>80</v>
      </c>
      <c r="E6" s="201" t="s">
        <v>81</v>
      </c>
      <c r="F6" s="201" t="s">
        <v>82</v>
      </c>
      <c r="G6" s="201" t="s">
        <v>83</v>
      </c>
      <c r="H6" s="201" t="s">
        <v>84</v>
      </c>
      <c r="I6" s="210" t="s">
        <v>85</v>
      </c>
      <c r="J6" s="211"/>
      <c r="K6" s="211"/>
      <c r="L6" s="211"/>
      <c r="M6" s="211"/>
      <c r="N6" s="212"/>
      <c r="O6" s="201" t="s">
        <v>80</v>
      </c>
      <c r="P6" s="201" t="s">
        <v>81</v>
      </c>
      <c r="Q6" s="201" t="s">
        <v>82</v>
      </c>
      <c r="R6" s="201" t="s">
        <v>83</v>
      </c>
      <c r="S6" s="201" t="s">
        <v>84</v>
      </c>
      <c r="T6" s="201" t="s">
        <v>86</v>
      </c>
    </row>
    <row r="7" ht="30" customHeight="1" spans="1:20">
      <c r="A7" s="202"/>
      <c r="B7" s="203"/>
      <c r="C7" s="204"/>
      <c r="D7" s="204"/>
      <c r="E7" s="204"/>
      <c r="F7" s="204"/>
      <c r="G7" s="204"/>
      <c r="H7" s="204"/>
      <c r="I7" s="213" t="s">
        <v>80</v>
      </c>
      <c r="J7" s="212" t="s">
        <v>87</v>
      </c>
      <c r="K7" s="212" t="s">
        <v>88</v>
      </c>
      <c r="L7" s="212" t="s">
        <v>89</v>
      </c>
      <c r="M7" s="212" t="s">
        <v>90</v>
      </c>
      <c r="N7" s="212" t="s">
        <v>91</v>
      </c>
      <c r="O7" s="214"/>
      <c r="P7" s="214"/>
      <c r="Q7" s="214"/>
      <c r="R7" s="214"/>
      <c r="S7" s="214"/>
      <c r="T7" s="204"/>
    </row>
    <row r="8" ht="15" customHeight="1" spans="1:20">
      <c r="A8" s="102">
        <v>1</v>
      </c>
      <c r="B8" s="102">
        <v>2</v>
      </c>
      <c r="C8" s="102" t="s">
        <v>92</v>
      </c>
      <c r="D8" s="102" t="s">
        <v>93</v>
      </c>
      <c r="E8" s="102">
        <v>5</v>
      </c>
      <c r="F8" s="102">
        <v>6</v>
      </c>
      <c r="G8" s="102">
        <v>7</v>
      </c>
      <c r="H8" s="102">
        <v>8</v>
      </c>
      <c r="I8" s="102" t="s">
        <v>94</v>
      </c>
      <c r="J8" s="102">
        <v>10</v>
      </c>
      <c r="K8" s="102">
        <v>11</v>
      </c>
      <c r="L8" s="102">
        <v>12</v>
      </c>
      <c r="M8" s="102">
        <v>13</v>
      </c>
      <c r="N8" s="102">
        <v>14</v>
      </c>
      <c r="O8" s="102" t="s">
        <v>95</v>
      </c>
      <c r="P8" s="102">
        <v>16</v>
      </c>
      <c r="Q8" s="102">
        <v>17</v>
      </c>
      <c r="R8" s="102">
        <v>18</v>
      </c>
      <c r="S8" s="102">
        <v>19</v>
      </c>
      <c r="T8" s="102">
        <v>20</v>
      </c>
    </row>
    <row r="9" ht="18" customHeight="1" spans="1:20">
      <c r="A9" s="28" t="s">
        <v>96</v>
      </c>
      <c r="B9" s="28" t="s">
        <v>97</v>
      </c>
      <c r="C9" s="22">
        <v>19604827.99</v>
      </c>
      <c r="D9" s="22">
        <v>19604827.99</v>
      </c>
      <c r="E9" s="22">
        <v>19604827.99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18" customHeight="1" spans="1:20">
      <c r="A10" s="205" t="s">
        <v>98</v>
      </c>
      <c r="B10" s="205" t="s">
        <v>99</v>
      </c>
      <c r="C10" s="22">
        <v>12064596.94</v>
      </c>
      <c r="D10" s="22">
        <v>12064596.94</v>
      </c>
      <c r="E10" s="22">
        <v>12064596.94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1"/>
      <c r="T10" s="21"/>
    </row>
    <row r="11" ht="18" customHeight="1" spans="1:20">
      <c r="A11" s="205" t="s">
        <v>100</v>
      </c>
      <c r="B11" s="205" t="s">
        <v>101</v>
      </c>
      <c r="C11" s="22">
        <v>789762.62</v>
      </c>
      <c r="D11" s="22">
        <v>789762.62</v>
      </c>
      <c r="E11" s="22">
        <v>789762.62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1"/>
      <c r="T11" s="21"/>
    </row>
    <row r="12" ht="18" customHeight="1" spans="1:20">
      <c r="A12" s="205" t="s">
        <v>102</v>
      </c>
      <c r="B12" s="205" t="s">
        <v>103</v>
      </c>
      <c r="C12" s="22">
        <v>968812.94</v>
      </c>
      <c r="D12" s="22">
        <v>968812.94</v>
      </c>
      <c r="E12" s="22">
        <v>968812.94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1"/>
      <c r="T12" s="21"/>
    </row>
    <row r="13" ht="18" customHeight="1" spans="1:20">
      <c r="A13" s="205" t="s">
        <v>104</v>
      </c>
      <c r="B13" s="205" t="s">
        <v>105</v>
      </c>
      <c r="C13" s="22">
        <v>5781655.49</v>
      </c>
      <c r="D13" s="22">
        <v>5781655.49</v>
      </c>
      <c r="E13" s="22">
        <v>5781655.49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1"/>
      <c r="T13" s="21"/>
    </row>
    <row r="14" ht="18" customHeight="1" spans="1:20">
      <c r="A14" s="206" t="s">
        <v>78</v>
      </c>
      <c r="B14" s="207"/>
      <c r="C14" s="17">
        <v>19604827.99</v>
      </c>
      <c r="D14" s="17">
        <v>19604827.99</v>
      </c>
      <c r="E14" s="17">
        <v>19604827.99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</sheetData>
  <mergeCells count="21">
    <mergeCell ref="A2:T2"/>
    <mergeCell ref="A3:T3"/>
    <mergeCell ref="A4:B4"/>
    <mergeCell ref="D5:N5"/>
    <mergeCell ref="O5:T5"/>
    <mergeCell ref="I6:N6"/>
    <mergeCell ref="A14:B14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6"/>
  <sheetViews>
    <sheetView showZeros="0" workbookViewId="0">
      <pane xSplit="2" ySplit="1" topLeftCell="C30" activePane="bottomRight" state="frozen"/>
      <selection/>
      <selection pane="topRight"/>
      <selection pane="bottomLeft"/>
      <selection pane="bottomRight" activeCell="C51" sqref="C51"/>
    </sheetView>
  </sheetViews>
  <sheetFormatPr defaultColWidth="9.14285714285714" defaultRowHeight="14.25" customHeight="1"/>
  <cols>
    <col min="1" max="1" width="13.847619047619" customWidth="1"/>
    <col min="2" max="2" width="34.5619047619048" customWidth="1"/>
    <col min="3" max="8" width="19.1428571428571" customWidth="1"/>
    <col min="9" max="10" width="19" customWidth="1"/>
    <col min="11" max="11" width="18.847619047619" customWidth="1"/>
    <col min="12" max="13" width="19" customWidth="1"/>
    <col min="14" max="16" width="18.847619047619" customWidth="1"/>
    <col min="17" max="23" width="19" customWidth="1"/>
  </cols>
  <sheetData>
    <row r="1" customHeight="1" spans="1:2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ht="19.5" customHeight="1" spans="4:23">
      <c r="D2" s="179"/>
      <c r="E2" s="179"/>
      <c r="F2" s="179"/>
      <c r="J2" s="179"/>
      <c r="L2" s="179"/>
      <c r="Q2" s="168"/>
      <c r="R2" s="168"/>
      <c r="S2" s="168"/>
      <c r="T2" s="168"/>
      <c r="U2" s="168"/>
      <c r="V2" s="168"/>
      <c r="W2" s="168"/>
    </row>
    <row r="3" ht="42" customHeight="1" spans="1:23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</row>
    <row r="4" ht="16.8" customHeight="1" spans="1:23">
      <c r="A4" s="181" t="str">
        <f>"部门名称："&amp;"草海镇"</f>
        <v>部门名称：草海镇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94"/>
      <c r="P4" s="194"/>
      <c r="Q4" s="196"/>
      <c r="R4" s="196"/>
      <c r="S4" s="196"/>
      <c r="T4" s="196"/>
      <c r="U4" s="196"/>
      <c r="V4" s="196"/>
      <c r="W4" s="196" t="s">
        <v>106</v>
      </c>
    </row>
    <row r="5" ht="19.5" customHeight="1" spans="1:23">
      <c r="A5" s="182" t="s">
        <v>107</v>
      </c>
      <c r="B5" s="182" t="s">
        <v>108</v>
      </c>
      <c r="C5" s="183" t="s">
        <v>109</v>
      </c>
      <c r="D5" s="184"/>
      <c r="E5" s="185" t="s">
        <v>110</v>
      </c>
      <c r="F5" s="185"/>
      <c r="G5" s="186"/>
      <c r="H5" s="187"/>
      <c r="I5" s="182"/>
      <c r="J5" s="182"/>
      <c r="K5" s="182"/>
      <c r="L5" s="185"/>
      <c r="M5" s="186"/>
      <c r="N5" s="186"/>
      <c r="O5" s="186"/>
      <c r="P5" s="186"/>
      <c r="Q5" s="187"/>
      <c r="R5" s="187" t="s">
        <v>111</v>
      </c>
      <c r="S5" s="187"/>
      <c r="T5" s="187"/>
      <c r="U5" s="187"/>
      <c r="V5" s="187"/>
      <c r="W5" s="187"/>
    </row>
    <row r="6" ht="19.5" customHeight="1" spans="1:23">
      <c r="A6" s="182" t="s">
        <v>107</v>
      </c>
      <c r="B6" s="182" t="s">
        <v>108</v>
      </c>
      <c r="C6" s="188" t="s">
        <v>78</v>
      </c>
      <c r="D6" s="12" t="s">
        <v>112</v>
      </c>
      <c r="E6" s="185" t="s">
        <v>80</v>
      </c>
      <c r="F6" s="185" t="s">
        <v>81</v>
      </c>
      <c r="G6" s="186"/>
      <c r="H6" s="187"/>
      <c r="I6" s="182" t="s">
        <v>82</v>
      </c>
      <c r="J6" s="182" t="s">
        <v>83</v>
      </c>
      <c r="K6" s="182" t="s">
        <v>113</v>
      </c>
      <c r="L6" s="185" t="s">
        <v>85</v>
      </c>
      <c r="M6" s="186"/>
      <c r="N6" s="186"/>
      <c r="O6" s="186"/>
      <c r="P6" s="186"/>
      <c r="Q6" s="187"/>
      <c r="R6" s="187" t="s">
        <v>80</v>
      </c>
      <c r="S6" s="187" t="s">
        <v>81</v>
      </c>
      <c r="T6" s="187" t="s">
        <v>82</v>
      </c>
      <c r="U6" s="187" t="s">
        <v>83</v>
      </c>
      <c r="V6" s="187" t="s">
        <v>84</v>
      </c>
      <c r="W6" s="187" t="s">
        <v>85</v>
      </c>
    </row>
    <row r="7" ht="33.75" customHeight="1" spans="1:23">
      <c r="A7" s="189"/>
      <c r="B7" s="189"/>
      <c r="C7" s="188"/>
      <c r="D7" s="12" t="s">
        <v>114</v>
      </c>
      <c r="E7" s="12"/>
      <c r="F7" s="12" t="s">
        <v>80</v>
      </c>
      <c r="G7" s="10" t="s">
        <v>115</v>
      </c>
      <c r="H7" s="10" t="s">
        <v>116</v>
      </c>
      <c r="I7" s="189"/>
      <c r="J7" s="189"/>
      <c r="K7" s="189"/>
      <c r="L7" s="12" t="s">
        <v>80</v>
      </c>
      <c r="M7" s="151" t="s">
        <v>117</v>
      </c>
      <c r="N7" s="195" t="s">
        <v>118</v>
      </c>
      <c r="O7" s="195" t="s">
        <v>119</v>
      </c>
      <c r="P7" s="195" t="s">
        <v>120</v>
      </c>
      <c r="Q7" s="195" t="s">
        <v>121</v>
      </c>
      <c r="R7" s="151"/>
      <c r="S7" s="151"/>
      <c r="T7" s="151"/>
      <c r="U7" s="151"/>
      <c r="V7" s="151"/>
      <c r="W7" s="151"/>
    </row>
    <row r="8" ht="19.5" customHeight="1" spans="1:23">
      <c r="A8" s="190">
        <v>1</v>
      </c>
      <c r="B8" s="190">
        <v>2</v>
      </c>
      <c r="C8" s="191" t="s">
        <v>122</v>
      </c>
      <c r="D8" s="191" t="s">
        <v>123</v>
      </c>
      <c r="E8" s="191" t="s">
        <v>124</v>
      </c>
      <c r="F8" s="191" t="s">
        <v>125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 t="s">
        <v>126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 t="s">
        <v>127</v>
      </c>
      <c r="S8" s="191">
        <v>19</v>
      </c>
      <c r="T8" s="191">
        <v>20</v>
      </c>
      <c r="U8" s="191">
        <v>21</v>
      </c>
      <c r="V8" s="191">
        <v>22</v>
      </c>
      <c r="W8" s="191">
        <v>23</v>
      </c>
    </row>
    <row r="9" ht="21.75" customHeight="1" spans="1:23">
      <c r="A9" s="52" t="s">
        <v>128</v>
      </c>
      <c r="B9" s="52" t="s">
        <v>129</v>
      </c>
      <c r="C9" s="55">
        <v>9656551.11</v>
      </c>
      <c r="D9" s="55">
        <v>9656551.11</v>
      </c>
      <c r="E9" s="55">
        <v>9656551.11</v>
      </c>
      <c r="F9" s="55">
        <v>9656551.11</v>
      </c>
      <c r="G9" s="55">
        <v>9558551.11</v>
      </c>
      <c r="H9" s="55">
        <v>98000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192" t="s">
        <v>130</v>
      </c>
      <c r="B10" s="192" t="s">
        <v>131</v>
      </c>
      <c r="C10" s="55">
        <v>98000</v>
      </c>
      <c r="D10" s="55">
        <v>98000</v>
      </c>
      <c r="E10" s="55">
        <v>98000</v>
      </c>
      <c r="F10" s="55">
        <v>98000</v>
      </c>
      <c r="G10" s="55"/>
      <c r="H10" s="55">
        <v>98000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193" t="s">
        <v>132</v>
      </c>
      <c r="B11" s="193" t="s">
        <v>133</v>
      </c>
      <c r="C11" s="55">
        <v>98000</v>
      </c>
      <c r="D11" s="55">
        <v>98000</v>
      </c>
      <c r="E11" s="55">
        <v>98000</v>
      </c>
      <c r="F11" s="55">
        <v>98000</v>
      </c>
      <c r="G11" s="55"/>
      <c r="H11" s="55">
        <v>98000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192" t="s">
        <v>134</v>
      </c>
      <c r="B12" s="192" t="s">
        <v>135</v>
      </c>
      <c r="C12" s="55">
        <v>9291694.11</v>
      </c>
      <c r="D12" s="55">
        <v>9291694.11</v>
      </c>
      <c r="E12" s="55">
        <v>9291694.11</v>
      </c>
      <c r="F12" s="55">
        <v>9291694.11</v>
      </c>
      <c r="G12" s="55">
        <v>9291694.11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193" t="s">
        <v>136</v>
      </c>
      <c r="B13" s="193" t="s">
        <v>137</v>
      </c>
      <c r="C13" s="55">
        <v>3855899.08</v>
      </c>
      <c r="D13" s="55">
        <v>3855899.08</v>
      </c>
      <c r="E13" s="55">
        <v>3855899.08</v>
      </c>
      <c r="F13" s="55">
        <v>3855899.08</v>
      </c>
      <c r="G13" s="55">
        <v>3855899.08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193" t="s">
        <v>138</v>
      </c>
      <c r="B14" s="193" t="s">
        <v>139</v>
      </c>
      <c r="C14" s="55">
        <v>5435795.03</v>
      </c>
      <c r="D14" s="55">
        <v>5435795.03</v>
      </c>
      <c r="E14" s="55">
        <v>5435795.03</v>
      </c>
      <c r="F14" s="55">
        <v>5435795.03</v>
      </c>
      <c r="G14" s="55">
        <v>5435795.03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192" t="s">
        <v>140</v>
      </c>
      <c r="B15" s="192" t="s">
        <v>141</v>
      </c>
      <c r="C15" s="55">
        <v>266857</v>
      </c>
      <c r="D15" s="55">
        <v>266857</v>
      </c>
      <c r="E15" s="55">
        <v>266857</v>
      </c>
      <c r="F15" s="55">
        <v>266857</v>
      </c>
      <c r="G15" s="55">
        <v>266857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193" t="s">
        <v>142</v>
      </c>
      <c r="B16" s="193" t="s">
        <v>137</v>
      </c>
      <c r="C16" s="55">
        <v>266857</v>
      </c>
      <c r="D16" s="55">
        <v>266857</v>
      </c>
      <c r="E16" s="55">
        <v>266857</v>
      </c>
      <c r="F16" s="55">
        <v>266857</v>
      </c>
      <c r="G16" s="55">
        <v>266857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52" t="s">
        <v>143</v>
      </c>
      <c r="B17" s="52" t="s">
        <v>144</v>
      </c>
      <c r="C17" s="55">
        <v>103000</v>
      </c>
      <c r="D17" s="55">
        <v>103000</v>
      </c>
      <c r="E17" s="55">
        <v>103000</v>
      </c>
      <c r="F17" s="55">
        <v>103000</v>
      </c>
      <c r="G17" s="55"/>
      <c r="H17" s="55">
        <v>103000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192" t="s">
        <v>145</v>
      </c>
      <c r="B18" s="192" t="s">
        <v>146</v>
      </c>
      <c r="C18" s="55">
        <v>33000</v>
      </c>
      <c r="D18" s="55">
        <v>33000</v>
      </c>
      <c r="E18" s="55">
        <v>33000</v>
      </c>
      <c r="F18" s="55">
        <v>33000</v>
      </c>
      <c r="G18" s="55"/>
      <c r="H18" s="55">
        <v>33000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193" t="s">
        <v>147</v>
      </c>
      <c r="B19" s="193" t="s">
        <v>148</v>
      </c>
      <c r="C19" s="55">
        <v>33000</v>
      </c>
      <c r="D19" s="55">
        <v>33000</v>
      </c>
      <c r="E19" s="55">
        <v>33000</v>
      </c>
      <c r="F19" s="55">
        <v>33000</v>
      </c>
      <c r="G19" s="55"/>
      <c r="H19" s="55">
        <v>33000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23">
      <c r="A20" s="192" t="s">
        <v>149</v>
      </c>
      <c r="B20" s="192" t="s">
        <v>150</v>
      </c>
      <c r="C20" s="55">
        <v>70000</v>
      </c>
      <c r="D20" s="55">
        <v>70000</v>
      </c>
      <c r="E20" s="55">
        <v>70000</v>
      </c>
      <c r="F20" s="55">
        <v>70000</v>
      </c>
      <c r="G20" s="55"/>
      <c r="H20" s="55">
        <v>70000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ht="21.75" customHeight="1" spans="1:23">
      <c r="A21" s="193" t="s">
        <v>151</v>
      </c>
      <c r="B21" s="193" t="s">
        <v>150</v>
      </c>
      <c r="C21" s="55">
        <v>70000</v>
      </c>
      <c r="D21" s="55">
        <v>70000</v>
      </c>
      <c r="E21" s="55">
        <v>70000</v>
      </c>
      <c r="F21" s="55">
        <v>70000</v>
      </c>
      <c r="G21" s="55"/>
      <c r="H21" s="55">
        <v>70000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ht="21.75" customHeight="1" spans="1:23">
      <c r="A22" s="52" t="s">
        <v>152</v>
      </c>
      <c r="B22" s="52" t="s">
        <v>153</v>
      </c>
      <c r="C22" s="55">
        <v>1294938.25</v>
      </c>
      <c r="D22" s="55">
        <v>1294938.25</v>
      </c>
      <c r="E22" s="55">
        <v>1294938.25</v>
      </c>
      <c r="F22" s="55">
        <v>1294938.25</v>
      </c>
      <c r="G22" s="55">
        <v>1294938.25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ht="21.75" customHeight="1" spans="1:23">
      <c r="A23" s="192" t="s">
        <v>154</v>
      </c>
      <c r="B23" s="192" t="s">
        <v>155</v>
      </c>
      <c r="C23" s="55">
        <v>1243758.25</v>
      </c>
      <c r="D23" s="55">
        <v>1243758.25</v>
      </c>
      <c r="E23" s="55">
        <v>1243758.25</v>
      </c>
      <c r="F23" s="55">
        <v>1243758.25</v>
      </c>
      <c r="G23" s="55">
        <v>1243758.25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ht="21.75" customHeight="1" spans="1:23">
      <c r="A24" s="193" t="s">
        <v>156</v>
      </c>
      <c r="B24" s="193" t="s">
        <v>157</v>
      </c>
      <c r="C24" s="55">
        <v>1243758.25</v>
      </c>
      <c r="D24" s="55">
        <v>1243758.25</v>
      </c>
      <c r="E24" s="55">
        <v>1243758.25</v>
      </c>
      <c r="F24" s="55">
        <v>1243758.25</v>
      </c>
      <c r="G24" s="55">
        <v>1243758.25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ht="21.75" customHeight="1" spans="1:23">
      <c r="A25" s="192" t="s">
        <v>158</v>
      </c>
      <c r="B25" s="192" t="s">
        <v>159</v>
      </c>
      <c r="C25" s="55">
        <v>51180</v>
      </c>
      <c r="D25" s="55">
        <v>51180</v>
      </c>
      <c r="E25" s="55">
        <v>51180</v>
      </c>
      <c r="F25" s="55">
        <v>51180</v>
      </c>
      <c r="G25" s="55">
        <v>51180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ht="21.75" customHeight="1" spans="1:23">
      <c r="A26" s="193" t="s">
        <v>160</v>
      </c>
      <c r="B26" s="193" t="s">
        <v>161</v>
      </c>
      <c r="C26" s="55">
        <v>51180</v>
      </c>
      <c r="D26" s="55">
        <v>51180</v>
      </c>
      <c r="E26" s="55">
        <v>51180</v>
      </c>
      <c r="F26" s="55">
        <v>51180</v>
      </c>
      <c r="G26" s="55">
        <v>51180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ht="21.75" customHeight="1" spans="1:23">
      <c r="A27" s="52" t="s">
        <v>162</v>
      </c>
      <c r="B27" s="52" t="s">
        <v>163</v>
      </c>
      <c r="C27" s="55">
        <v>1171198.63</v>
      </c>
      <c r="D27" s="55">
        <v>1171198.63</v>
      </c>
      <c r="E27" s="55">
        <v>1171198.63</v>
      </c>
      <c r="F27" s="55">
        <v>1171198.63</v>
      </c>
      <c r="G27" s="55">
        <v>1171198.63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</row>
    <row r="28" ht="21.75" customHeight="1" spans="1:23">
      <c r="A28" s="192" t="s">
        <v>164</v>
      </c>
      <c r="B28" s="192" t="s">
        <v>165</v>
      </c>
      <c r="C28" s="55">
        <v>1171198.63</v>
      </c>
      <c r="D28" s="55">
        <v>1171198.63</v>
      </c>
      <c r="E28" s="55">
        <v>1171198.63</v>
      </c>
      <c r="F28" s="55">
        <v>1171198.63</v>
      </c>
      <c r="G28" s="55">
        <v>1171198.63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ht="21.75" customHeight="1" spans="1:23">
      <c r="A29" s="193" t="s">
        <v>166</v>
      </c>
      <c r="B29" s="193" t="s">
        <v>167</v>
      </c>
      <c r="C29" s="55">
        <v>230579.24</v>
      </c>
      <c r="D29" s="55">
        <v>230579.24</v>
      </c>
      <c r="E29" s="55">
        <v>230579.24</v>
      </c>
      <c r="F29" s="55">
        <v>230579.24</v>
      </c>
      <c r="G29" s="55">
        <v>230579.24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ht="21.75" customHeight="1" spans="1:23">
      <c r="A30" s="193" t="s">
        <v>168</v>
      </c>
      <c r="B30" s="193" t="s">
        <v>169</v>
      </c>
      <c r="C30" s="55">
        <v>452664.01</v>
      </c>
      <c r="D30" s="55">
        <v>452664.01</v>
      </c>
      <c r="E30" s="55">
        <v>452664.01</v>
      </c>
      <c r="F30" s="55">
        <v>452664.01</v>
      </c>
      <c r="G30" s="55">
        <v>452664.01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ht="21.75" customHeight="1" spans="1:23">
      <c r="A31" s="193" t="s">
        <v>170</v>
      </c>
      <c r="B31" s="193" t="s">
        <v>171</v>
      </c>
      <c r="C31" s="55">
        <v>444282.92</v>
      </c>
      <c r="D31" s="55">
        <v>444282.92</v>
      </c>
      <c r="E31" s="55">
        <v>444282.92</v>
      </c>
      <c r="F31" s="55">
        <v>444282.92</v>
      </c>
      <c r="G31" s="55">
        <v>444282.92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ht="21.75" customHeight="1" spans="1:23">
      <c r="A32" s="193" t="s">
        <v>172</v>
      </c>
      <c r="B32" s="193" t="s">
        <v>173</v>
      </c>
      <c r="C32" s="55">
        <v>43672.46</v>
      </c>
      <c r="D32" s="55">
        <v>43672.46</v>
      </c>
      <c r="E32" s="55">
        <v>43672.46</v>
      </c>
      <c r="F32" s="55">
        <v>43672.46</v>
      </c>
      <c r="G32" s="55">
        <v>43672.46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ht="21.75" customHeight="1" spans="1:23">
      <c r="A33" s="52" t="s">
        <v>174</v>
      </c>
      <c r="B33" s="52" t="s">
        <v>175</v>
      </c>
      <c r="C33" s="55">
        <v>300000</v>
      </c>
      <c r="D33" s="55">
        <v>300000</v>
      </c>
      <c r="E33" s="55">
        <v>300000</v>
      </c>
      <c r="F33" s="55">
        <v>300000</v>
      </c>
      <c r="G33" s="55"/>
      <c r="H33" s="55">
        <v>300000</v>
      </c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</row>
    <row r="34" ht="21.75" customHeight="1" spans="1:23">
      <c r="A34" s="192" t="s">
        <v>176</v>
      </c>
      <c r="B34" s="192" t="s">
        <v>177</v>
      </c>
      <c r="C34" s="55">
        <v>100000</v>
      </c>
      <c r="D34" s="55">
        <v>100000</v>
      </c>
      <c r="E34" s="55">
        <v>100000</v>
      </c>
      <c r="F34" s="55">
        <v>100000</v>
      </c>
      <c r="G34" s="55"/>
      <c r="H34" s="55">
        <v>100000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ht="21.75" customHeight="1" spans="1:23">
      <c r="A35" s="193" t="s">
        <v>178</v>
      </c>
      <c r="B35" s="193" t="s">
        <v>179</v>
      </c>
      <c r="C35" s="55">
        <v>100000</v>
      </c>
      <c r="D35" s="55">
        <v>100000</v>
      </c>
      <c r="E35" s="55">
        <v>100000</v>
      </c>
      <c r="F35" s="55">
        <v>100000</v>
      </c>
      <c r="G35" s="55"/>
      <c r="H35" s="55">
        <v>100000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ht="21.75" customHeight="1" spans="1:23">
      <c r="A36" s="192" t="s">
        <v>180</v>
      </c>
      <c r="B36" s="192" t="s">
        <v>181</v>
      </c>
      <c r="C36" s="55">
        <v>200000</v>
      </c>
      <c r="D36" s="55">
        <v>200000</v>
      </c>
      <c r="E36" s="55">
        <v>200000</v>
      </c>
      <c r="F36" s="55">
        <v>200000</v>
      </c>
      <c r="G36" s="55"/>
      <c r="H36" s="55">
        <v>200000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ht="21.75" customHeight="1" spans="1:23">
      <c r="A37" s="193" t="s">
        <v>182</v>
      </c>
      <c r="B37" s="193" t="s">
        <v>183</v>
      </c>
      <c r="C37" s="55">
        <v>200000</v>
      </c>
      <c r="D37" s="55">
        <v>200000</v>
      </c>
      <c r="E37" s="55">
        <v>200000</v>
      </c>
      <c r="F37" s="55">
        <v>200000</v>
      </c>
      <c r="G37" s="55"/>
      <c r="H37" s="55">
        <v>200000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ht="21.75" customHeight="1" spans="1:23">
      <c r="A38" s="52" t="s">
        <v>184</v>
      </c>
      <c r="B38" s="52" t="s">
        <v>185</v>
      </c>
      <c r="C38" s="55">
        <v>6160636</v>
      </c>
      <c r="D38" s="55">
        <v>6160636</v>
      </c>
      <c r="E38" s="55">
        <v>6160636</v>
      </c>
      <c r="F38" s="55">
        <v>6160636</v>
      </c>
      <c r="G38" s="55">
        <v>5703636</v>
      </c>
      <c r="H38" s="55">
        <v>457000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ht="21.75" customHeight="1" spans="1:23">
      <c r="A39" s="192" t="s">
        <v>186</v>
      </c>
      <c r="B39" s="192" t="s">
        <v>187</v>
      </c>
      <c r="C39" s="55">
        <v>5863636</v>
      </c>
      <c r="D39" s="55">
        <v>5863636</v>
      </c>
      <c r="E39" s="55">
        <v>5863636</v>
      </c>
      <c r="F39" s="55">
        <v>5863636</v>
      </c>
      <c r="G39" s="55">
        <v>5703636</v>
      </c>
      <c r="H39" s="55">
        <v>160000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ht="21.75" customHeight="1" spans="1:23">
      <c r="A40" s="193" t="s">
        <v>188</v>
      </c>
      <c r="B40" s="193" t="s">
        <v>189</v>
      </c>
      <c r="C40" s="55">
        <v>5863636</v>
      </c>
      <c r="D40" s="55">
        <v>5863636</v>
      </c>
      <c r="E40" s="55">
        <v>5863636</v>
      </c>
      <c r="F40" s="55">
        <v>5863636</v>
      </c>
      <c r="G40" s="55">
        <v>5703636</v>
      </c>
      <c r="H40" s="55">
        <v>160000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ht="21.75" customHeight="1" spans="1:23">
      <c r="A41" s="192" t="s">
        <v>190</v>
      </c>
      <c r="B41" s="192" t="s">
        <v>191</v>
      </c>
      <c r="C41" s="55">
        <v>297000</v>
      </c>
      <c r="D41" s="55">
        <v>297000</v>
      </c>
      <c r="E41" s="55">
        <v>297000</v>
      </c>
      <c r="F41" s="55">
        <v>297000</v>
      </c>
      <c r="G41" s="55"/>
      <c r="H41" s="55">
        <v>297000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ht="21.75" customHeight="1" spans="1:23">
      <c r="A42" s="193" t="s">
        <v>192</v>
      </c>
      <c r="B42" s="193" t="s">
        <v>191</v>
      </c>
      <c r="C42" s="55">
        <v>297000</v>
      </c>
      <c r="D42" s="55">
        <v>297000</v>
      </c>
      <c r="E42" s="55">
        <v>297000</v>
      </c>
      <c r="F42" s="55">
        <v>297000</v>
      </c>
      <c r="G42" s="55"/>
      <c r="H42" s="55">
        <v>297000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ht="21.75" customHeight="1" spans="1:23">
      <c r="A43" s="52" t="s">
        <v>193</v>
      </c>
      <c r="B43" s="52" t="s">
        <v>194</v>
      </c>
      <c r="C43" s="55">
        <v>918504</v>
      </c>
      <c r="D43" s="55">
        <v>918504</v>
      </c>
      <c r="E43" s="55">
        <v>918504</v>
      </c>
      <c r="F43" s="55">
        <v>918504</v>
      </c>
      <c r="G43" s="55">
        <v>918504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ht="21.75" customHeight="1" spans="1:23">
      <c r="A44" s="192" t="s">
        <v>195</v>
      </c>
      <c r="B44" s="192" t="s">
        <v>196</v>
      </c>
      <c r="C44" s="55">
        <v>918504</v>
      </c>
      <c r="D44" s="55">
        <v>918504</v>
      </c>
      <c r="E44" s="55">
        <v>918504</v>
      </c>
      <c r="F44" s="55">
        <v>918504</v>
      </c>
      <c r="G44" s="55">
        <v>918504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ht="21.75" customHeight="1" spans="1:23">
      <c r="A45" s="193" t="s">
        <v>197</v>
      </c>
      <c r="B45" s="193" t="s">
        <v>198</v>
      </c>
      <c r="C45" s="55">
        <v>918504</v>
      </c>
      <c r="D45" s="55">
        <v>918504</v>
      </c>
      <c r="E45" s="55">
        <v>918504</v>
      </c>
      <c r="F45" s="55">
        <v>918504</v>
      </c>
      <c r="G45" s="55">
        <v>918504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ht="21.75" customHeight="1" spans="1:23">
      <c r="A46" s="49" t="s">
        <v>78</v>
      </c>
      <c r="B46" s="49" t="s">
        <v>199</v>
      </c>
      <c r="C46" s="51">
        <v>19604827.99</v>
      </c>
      <c r="D46" s="51">
        <v>19604827.99</v>
      </c>
      <c r="E46" s="51">
        <v>19604827.99</v>
      </c>
      <c r="F46" s="51">
        <v>19604827.99</v>
      </c>
      <c r="G46" s="51">
        <v>18646827.99</v>
      </c>
      <c r="H46" s="51">
        <v>958000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</sheetData>
  <mergeCells count="21">
    <mergeCell ref="A3:W3"/>
    <mergeCell ref="A4:N4"/>
    <mergeCell ref="E5:Q5"/>
    <mergeCell ref="R5:W5"/>
    <mergeCell ref="F6:H6"/>
    <mergeCell ref="L6:Q6"/>
    <mergeCell ref="A46:B46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09027777777778" bottom="0.409027777777778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8.57142857142857" defaultRowHeight="12.75" customHeight="1" outlineLevelCol="3"/>
  <cols>
    <col min="1" max="1" width="35.5714285714286" customWidth="1"/>
    <col min="2" max="2" width="28.5714285714286" customWidth="1"/>
    <col min="3" max="3" width="35.5714285714286" customWidth="1"/>
    <col min="4" max="4" width="28.5714285714286" customWidth="1"/>
  </cols>
  <sheetData>
    <row r="1" customHeight="1" spans="1:4">
      <c r="A1" s="1"/>
      <c r="B1" s="1"/>
      <c r="C1" s="1"/>
      <c r="D1" s="1"/>
    </row>
    <row r="2" ht="15" customHeight="1" spans="1:4">
      <c r="A2" s="153"/>
      <c r="B2" s="169"/>
      <c r="C2" s="169"/>
      <c r="D2" s="169"/>
    </row>
    <row r="3" ht="41.25" customHeight="1" spans="1:1">
      <c r="A3" s="240" t="s">
        <v>6</v>
      </c>
    </row>
    <row r="4" ht="17.25" customHeight="1" spans="1:4">
      <c r="A4" s="241" t="str">
        <f>"部门名称："&amp;"草海镇"</f>
        <v>部门名称：草海镇</v>
      </c>
      <c r="B4" s="172"/>
      <c r="D4" s="169" t="s">
        <v>21</v>
      </c>
    </row>
    <row r="5" ht="17.25" customHeight="1" spans="1:4">
      <c r="A5" s="173" t="s">
        <v>22</v>
      </c>
      <c r="B5" s="174"/>
      <c r="C5" s="173" t="s">
        <v>23</v>
      </c>
      <c r="D5" s="174"/>
    </row>
    <row r="6" ht="18.75" customHeight="1" spans="1:4">
      <c r="A6" s="173" t="s">
        <v>24</v>
      </c>
      <c r="B6" s="173" t="s">
        <v>200</v>
      </c>
      <c r="C6" s="173" t="s">
        <v>201</v>
      </c>
      <c r="D6" s="173" t="s">
        <v>200</v>
      </c>
    </row>
    <row r="7" ht="16.5" customHeight="1" spans="1:4">
      <c r="A7" s="175" t="s">
        <v>202</v>
      </c>
      <c r="B7" s="17">
        <v>19604827.99</v>
      </c>
      <c r="C7" s="175" t="s">
        <v>203</v>
      </c>
      <c r="D7" s="17">
        <v>19604827.99</v>
      </c>
    </row>
    <row r="8" ht="16.5" customHeight="1" spans="1:4">
      <c r="A8" s="176" t="s">
        <v>204</v>
      </c>
      <c r="B8" s="22">
        <v>19604827.99</v>
      </c>
      <c r="C8" s="176" t="s">
        <v>205</v>
      </c>
      <c r="D8" s="22">
        <v>9656551.11</v>
      </c>
    </row>
    <row r="9" ht="16.5" customHeight="1" spans="1:4">
      <c r="A9" s="176" t="s">
        <v>206</v>
      </c>
      <c r="B9" s="22"/>
      <c r="C9" s="176" t="s">
        <v>207</v>
      </c>
      <c r="D9" s="22"/>
    </row>
    <row r="10" ht="16.5" customHeight="1" spans="1:4">
      <c r="A10" s="176" t="s">
        <v>208</v>
      </c>
      <c r="B10" s="22"/>
      <c r="C10" s="176" t="s">
        <v>209</v>
      </c>
      <c r="D10" s="22">
        <v>103000</v>
      </c>
    </row>
    <row r="11" ht="16.5" customHeight="1" spans="3:4">
      <c r="C11" s="176" t="s">
        <v>210</v>
      </c>
      <c r="D11" s="22"/>
    </row>
    <row r="12" ht="16.5" customHeight="1" spans="1:4">
      <c r="A12" s="175" t="s">
        <v>211</v>
      </c>
      <c r="B12" s="17"/>
      <c r="C12" s="176" t="s">
        <v>212</v>
      </c>
      <c r="D12" s="22"/>
    </row>
    <row r="13" ht="16.5" customHeight="1" spans="1:4">
      <c r="A13" s="176" t="s">
        <v>204</v>
      </c>
      <c r="B13" s="22"/>
      <c r="C13" s="119" t="s">
        <v>213</v>
      </c>
      <c r="D13" s="22"/>
    </row>
    <row r="14" ht="16.5" customHeight="1" spans="1:4">
      <c r="A14" s="177" t="s">
        <v>206</v>
      </c>
      <c r="B14" s="22"/>
      <c r="C14" s="119" t="s">
        <v>214</v>
      </c>
      <c r="D14" s="22"/>
    </row>
    <row r="15" ht="16.5" customHeight="1" spans="1:4">
      <c r="A15" s="177" t="s">
        <v>208</v>
      </c>
      <c r="B15" s="22"/>
      <c r="C15" s="119" t="s">
        <v>215</v>
      </c>
      <c r="D15" s="22">
        <v>1294938.25</v>
      </c>
    </row>
    <row r="16" ht="16.5" customHeight="1" spans="1:4">
      <c r="A16" s="96"/>
      <c r="B16" s="22"/>
      <c r="C16" s="119" t="s">
        <v>216</v>
      </c>
      <c r="D16" s="22">
        <v>1171198.63</v>
      </c>
    </row>
    <row r="17" ht="16.5" customHeight="1" spans="1:4">
      <c r="A17" s="96"/>
      <c r="B17" s="22"/>
      <c r="C17" s="119" t="s">
        <v>217</v>
      </c>
      <c r="D17" s="22">
        <v>300000</v>
      </c>
    </row>
    <row r="18" ht="16.5" customHeight="1" spans="1:4">
      <c r="A18" s="96"/>
      <c r="B18" s="22"/>
      <c r="C18" s="119" t="s">
        <v>218</v>
      </c>
      <c r="D18" s="22"/>
    </row>
    <row r="19" ht="16.5" customHeight="1" spans="1:4">
      <c r="A19" s="96"/>
      <c r="B19" s="22"/>
      <c r="C19" s="119" t="s">
        <v>219</v>
      </c>
      <c r="D19" s="22">
        <v>6160636</v>
      </c>
    </row>
    <row r="20" ht="16.5" customHeight="1" spans="1:4">
      <c r="A20" s="96"/>
      <c r="B20" s="22"/>
      <c r="C20" s="119" t="s">
        <v>220</v>
      </c>
      <c r="D20" s="22"/>
    </row>
    <row r="21" ht="16.5" customHeight="1" spans="1:4">
      <c r="A21" s="96"/>
      <c r="B21" s="22"/>
      <c r="C21" s="119" t="s">
        <v>221</v>
      </c>
      <c r="D21" s="22"/>
    </row>
    <row r="22" ht="16.5" customHeight="1" spans="1:4">
      <c r="A22" s="96"/>
      <c r="B22" s="22"/>
      <c r="C22" s="119" t="s">
        <v>222</v>
      </c>
      <c r="D22" s="22"/>
    </row>
    <row r="23" ht="16.5" customHeight="1" spans="1:4">
      <c r="A23" s="96"/>
      <c r="B23" s="22"/>
      <c r="C23" s="119" t="s">
        <v>223</v>
      </c>
      <c r="D23" s="22"/>
    </row>
    <row r="24" ht="16.5" customHeight="1" spans="1:4">
      <c r="A24" s="96"/>
      <c r="B24" s="22"/>
      <c r="C24" s="119" t="s">
        <v>224</v>
      </c>
      <c r="D24" s="22"/>
    </row>
    <row r="25" ht="16.5" customHeight="1" spans="1:4">
      <c r="A25" s="96"/>
      <c r="B25" s="22"/>
      <c r="C25" s="119" t="s">
        <v>225</v>
      </c>
      <c r="D25" s="22"/>
    </row>
    <row r="26" ht="16.5" customHeight="1" spans="1:4">
      <c r="A26" s="96"/>
      <c r="B26" s="22"/>
      <c r="C26" s="119" t="s">
        <v>226</v>
      </c>
      <c r="D26" s="22">
        <v>918504</v>
      </c>
    </row>
    <row r="27" ht="16.5" customHeight="1" spans="1:4">
      <c r="A27" s="96"/>
      <c r="B27" s="22"/>
      <c r="C27" s="178" t="s">
        <v>227</v>
      </c>
      <c r="D27" s="22"/>
    </row>
    <row r="28" ht="16.5" customHeight="1" spans="1:4">
      <c r="A28" s="96"/>
      <c r="B28" s="22"/>
      <c r="C28" s="178" t="s">
        <v>228</v>
      </c>
      <c r="D28" s="22"/>
    </row>
    <row r="29" ht="16.5" customHeight="1" spans="1:4">
      <c r="A29" s="96"/>
      <c r="B29" s="22"/>
      <c r="C29" s="178" t="s">
        <v>229</v>
      </c>
      <c r="D29" s="22"/>
    </row>
    <row r="30" ht="16.5" customHeight="1" spans="1:4">
      <c r="A30" s="96"/>
      <c r="B30" s="22"/>
      <c r="C30" s="178" t="s">
        <v>230</v>
      </c>
      <c r="D30" s="22"/>
    </row>
    <row r="31" ht="16.5" customHeight="1" spans="1:4">
      <c r="A31" s="96"/>
      <c r="B31" s="22"/>
      <c r="C31" s="178" t="s">
        <v>231</v>
      </c>
      <c r="D31" s="22"/>
    </row>
    <row r="32" ht="17.25" customHeight="1" spans="1:4">
      <c r="A32" s="96"/>
      <c r="B32" s="22"/>
      <c r="C32" s="178" t="s">
        <v>232</v>
      </c>
      <c r="D32" s="22"/>
    </row>
    <row r="33" ht="16.5" customHeight="1" spans="1:4">
      <c r="A33" s="96"/>
      <c r="B33" s="22"/>
      <c r="C33" s="178" t="s">
        <v>233</v>
      </c>
      <c r="D33" s="22"/>
    </row>
    <row r="34" ht="16.5" customHeight="1" spans="1:4">
      <c r="A34" s="96"/>
      <c r="B34" s="22"/>
      <c r="C34" s="178" t="s">
        <v>234</v>
      </c>
      <c r="D34" s="22"/>
    </row>
    <row r="35" ht="16.5" customHeight="1" spans="1:4">
      <c r="A35" s="96"/>
      <c r="B35" s="22"/>
      <c r="C35" s="178" t="s">
        <v>235</v>
      </c>
      <c r="D35" s="22"/>
    </row>
    <row r="36" ht="16.5" customHeight="1" spans="1:4">
      <c r="A36" s="96"/>
      <c r="B36" s="22"/>
      <c r="C36" s="29"/>
      <c r="D36" s="22"/>
    </row>
    <row r="37" ht="16.5" customHeight="1" spans="1:4">
      <c r="A37" s="96"/>
      <c r="B37" s="22"/>
      <c r="C37" s="118" t="s">
        <v>236</v>
      </c>
      <c r="D37" s="17"/>
    </row>
    <row r="38" ht="15" customHeight="1" spans="1:4">
      <c r="A38" s="23" t="s">
        <v>237</v>
      </c>
      <c r="B38" s="17">
        <v>19604827.99</v>
      </c>
      <c r="C38" s="23" t="s">
        <v>238</v>
      </c>
      <c r="D38" s="17">
        <v>19604827.99</v>
      </c>
    </row>
  </sheetData>
  <mergeCells count="4">
    <mergeCell ref="A3:D3"/>
    <mergeCell ref="A4:B4"/>
    <mergeCell ref="A5:B5"/>
    <mergeCell ref="C5:D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46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16" sqref="C16"/>
    </sheetView>
  </sheetViews>
  <sheetFormatPr defaultColWidth="9.14285714285714" defaultRowHeight="14.25" customHeight="1"/>
  <cols>
    <col min="1" max="1" width="20.1428571428571" customWidth="1"/>
    <col min="2" max="2" width="44" customWidth="1"/>
    <col min="3" max="13" width="24.1428571428571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62"/>
      <c r="E2" s="162"/>
      <c r="G2" s="76"/>
      <c r="I2" s="168"/>
      <c r="J2" s="168"/>
      <c r="K2" s="168"/>
      <c r="L2" s="168"/>
      <c r="M2" s="168"/>
    </row>
    <row r="3" ht="41.2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45" t="str">
        <f>"部门名称："&amp;"草海镇"</f>
        <v>部门名称：草海镇</v>
      </c>
      <c r="B4" s="101"/>
      <c r="C4" s="101"/>
      <c r="D4" s="101"/>
      <c r="E4" s="101"/>
      <c r="F4" s="101"/>
      <c r="G4" s="106"/>
      <c r="H4" s="101"/>
      <c r="I4" s="42"/>
      <c r="J4" s="42"/>
      <c r="K4" s="42"/>
      <c r="L4" s="42"/>
      <c r="M4" s="42" t="s">
        <v>21</v>
      </c>
    </row>
    <row r="5" ht="20.25" customHeight="1" spans="1:13">
      <c r="A5" s="163" t="s">
        <v>239</v>
      </c>
      <c r="B5" s="163"/>
      <c r="C5" s="92" t="s">
        <v>78</v>
      </c>
      <c r="D5" s="92" t="s">
        <v>240</v>
      </c>
      <c r="E5" s="92"/>
      <c r="F5" s="12"/>
      <c r="G5" s="12"/>
      <c r="H5" s="12"/>
      <c r="I5" s="12" t="s">
        <v>241</v>
      </c>
      <c r="J5" s="12"/>
      <c r="K5" s="12"/>
      <c r="L5" s="12"/>
      <c r="M5" s="12"/>
    </row>
    <row r="6" ht="20.25" customHeight="1" spans="1:13">
      <c r="A6" s="164" t="s">
        <v>107</v>
      </c>
      <c r="B6" s="164" t="s">
        <v>108</v>
      </c>
      <c r="C6" s="92"/>
      <c r="D6" s="92" t="s">
        <v>80</v>
      </c>
      <c r="E6" s="92" t="s">
        <v>115</v>
      </c>
      <c r="F6" s="12"/>
      <c r="G6" s="12"/>
      <c r="H6" s="12" t="s">
        <v>116</v>
      </c>
      <c r="I6" s="92" t="s">
        <v>80</v>
      </c>
      <c r="J6" s="92" t="s">
        <v>115</v>
      </c>
      <c r="K6" s="12"/>
      <c r="L6" s="12"/>
      <c r="M6" s="12" t="s">
        <v>116</v>
      </c>
    </row>
    <row r="7" ht="20.25" customHeight="1" spans="1:13">
      <c r="A7" s="164"/>
      <c r="B7" s="164"/>
      <c r="C7" s="12"/>
      <c r="D7" s="12"/>
      <c r="E7" s="12" t="s">
        <v>80</v>
      </c>
      <c r="F7" s="12" t="s">
        <v>242</v>
      </c>
      <c r="G7" s="12" t="s">
        <v>243</v>
      </c>
      <c r="H7" s="12"/>
      <c r="I7" s="12"/>
      <c r="J7" s="12" t="s">
        <v>80</v>
      </c>
      <c r="K7" s="12" t="s">
        <v>242</v>
      </c>
      <c r="L7" s="12" t="s">
        <v>243</v>
      </c>
      <c r="M7" s="12"/>
    </row>
    <row r="8" ht="15" customHeight="1" spans="1:13">
      <c r="A8" s="102">
        <v>1</v>
      </c>
      <c r="B8" s="102">
        <v>2</v>
      </c>
      <c r="C8" s="102" t="s">
        <v>244</v>
      </c>
      <c r="D8" s="102" t="s">
        <v>245</v>
      </c>
      <c r="E8" s="102" t="s">
        <v>246</v>
      </c>
      <c r="F8" s="102">
        <v>6</v>
      </c>
      <c r="G8" s="102">
        <v>7</v>
      </c>
      <c r="H8" s="102">
        <v>8</v>
      </c>
      <c r="I8" s="102" t="s">
        <v>247</v>
      </c>
      <c r="J8" s="102" t="s">
        <v>248</v>
      </c>
      <c r="K8" s="102">
        <v>11</v>
      </c>
      <c r="L8" s="102">
        <v>12</v>
      </c>
      <c r="M8" s="102">
        <v>13</v>
      </c>
    </row>
    <row r="9" ht="18" customHeight="1" spans="1:13">
      <c r="A9" s="69" t="s">
        <v>128</v>
      </c>
      <c r="B9" s="69" t="s">
        <v>129</v>
      </c>
      <c r="C9" s="22">
        <v>9656551.11</v>
      </c>
      <c r="D9" s="22">
        <v>9656551.11</v>
      </c>
      <c r="E9" s="22">
        <v>9558551.11</v>
      </c>
      <c r="F9" s="22">
        <v>8727644.59</v>
      </c>
      <c r="G9" s="22">
        <v>830906.52</v>
      </c>
      <c r="H9" s="22">
        <v>98000</v>
      </c>
      <c r="I9" s="22"/>
      <c r="J9" s="22"/>
      <c r="K9" s="22"/>
      <c r="L9" s="22"/>
      <c r="M9" s="22"/>
    </row>
    <row r="10" ht="18" customHeight="1" spans="1:13">
      <c r="A10" s="165" t="s">
        <v>130</v>
      </c>
      <c r="B10" s="165" t="s">
        <v>131</v>
      </c>
      <c r="C10" s="22">
        <v>98000</v>
      </c>
      <c r="D10" s="22">
        <v>98000</v>
      </c>
      <c r="E10" s="22"/>
      <c r="F10" s="22"/>
      <c r="G10" s="22"/>
      <c r="H10" s="22">
        <v>98000</v>
      </c>
      <c r="I10" s="22"/>
      <c r="J10" s="22"/>
      <c r="K10" s="22"/>
      <c r="L10" s="22"/>
      <c r="M10" s="22"/>
    </row>
    <row r="11" ht="18" customHeight="1" spans="1:13">
      <c r="A11" s="166" t="s">
        <v>132</v>
      </c>
      <c r="B11" s="166" t="s">
        <v>133</v>
      </c>
      <c r="C11" s="22">
        <v>98000</v>
      </c>
      <c r="D11" s="22">
        <v>98000</v>
      </c>
      <c r="E11" s="22"/>
      <c r="F11" s="22"/>
      <c r="G11" s="22"/>
      <c r="H11" s="22">
        <v>98000</v>
      </c>
      <c r="I11" s="22"/>
      <c r="J11" s="22"/>
      <c r="K11" s="22"/>
      <c r="L11" s="22"/>
      <c r="M11" s="22"/>
    </row>
    <row r="12" ht="18" customHeight="1" spans="1:13">
      <c r="A12" s="165" t="s">
        <v>134</v>
      </c>
      <c r="B12" s="165" t="s">
        <v>135</v>
      </c>
      <c r="C12" s="22">
        <v>9291694.11</v>
      </c>
      <c r="D12" s="22">
        <v>9291694.11</v>
      </c>
      <c r="E12" s="22">
        <v>9291694.11</v>
      </c>
      <c r="F12" s="22">
        <v>8517577.59</v>
      </c>
      <c r="G12" s="22">
        <v>774116.52</v>
      </c>
      <c r="H12" s="22"/>
      <c r="I12" s="22"/>
      <c r="J12" s="22"/>
      <c r="K12" s="22"/>
      <c r="L12" s="22"/>
      <c r="M12" s="22"/>
    </row>
    <row r="13" ht="18" customHeight="1" spans="1:13">
      <c r="A13" s="166" t="s">
        <v>136</v>
      </c>
      <c r="B13" s="166" t="s">
        <v>137</v>
      </c>
      <c r="C13" s="22">
        <v>3855899.08</v>
      </c>
      <c r="D13" s="22">
        <v>3855899.08</v>
      </c>
      <c r="E13" s="22">
        <v>3855899.08</v>
      </c>
      <c r="F13" s="22">
        <v>3363197</v>
      </c>
      <c r="G13" s="22">
        <v>492702.08</v>
      </c>
      <c r="H13" s="22"/>
      <c r="I13" s="22"/>
      <c r="J13" s="22"/>
      <c r="K13" s="22"/>
      <c r="L13" s="22"/>
      <c r="M13" s="22"/>
    </row>
    <row r="14" ht="18" customHeight="1" spans="1:13">
      <c r="A14" s="166" t="s">
        <v>138</v>
      </c>
      <c r="B14" s="166" t="s">
        <v>139</v>
      </c>
      <c r="C14" s="22">
        <v>5435795.03</v>
      </c>
      <c r="D14" s="22">
        <v>5435795.03</v>
      </c>
      <c r="E14" s="22">
        <v>5435795.03</v>
      </c>
      <c r="F14" s="22">
        <v>5154380.59</v>
      </c>
      <c r="G14" s="22">
        <v>281414.44</v>
      </c>
      <c r="H14" s="22"/>
      <c r="I14" s="22"/>
      <c r="J14" s="22"/>
      <c r="K14" s="22"/>
      <c r="L14" s="22"/>
      <c r="M14" s="22"/>
    </row>
    <row r="15" ht="18" customHeight="1" spans="1:13">
      <c r="A15" s="165" t="s">
        <v>140</v>
      </c>
      <c r="B15" s="165" t="s">
        <v>141</v>
      </c>
      <c r="C15" s="22">
        <v>266857</v>
      </c>
      <c r="D15" s="22">
        <v>266857</v>
      </c>
      <c r="E15" s="22">
        <v>266857</v>
      </c>
      <c r="F15" s="22">
        <v>210067</v>
      </c>
      <c r="G15" s="22">
        <v>56790</v>
      </c>
      <c r="H15" s="22"/>
      <c r="I15" s="22"/>
      <c r="J15" s="22"/>
      <c r="K15" s="22"/>
      <c r="L15" s="22"/>
      <c r="M15" s="22"/>
    </row>
    <row r="16" ht="18" customHeight="1" spans="1:13">
      <c r="A16" s="166" t="s">
        <v>142</v>
      </c>
      <c r="B16" s="166" t="s">
        <v>137</v>
      </c>
      <c r="C16" s="22">
        <v>266857</v>
      </c>
      <c r="D16" s="22">
        <v>266857</v>
      </c>
      <c r="E16" s="22">
        <v>266857</v>
      </c>
      <c r="F16" s="22">
        <v>210067</v>
      </c>
      <c r="G16" s="22">
        <v>56790</v>
      </c>
      <c r="H16" s="22"/>
      <c r="I16" s="22"/>
      <c r="J16" s="22"/>
      <c r="K16" s="22"/>
      <c r="L16" s="22"/>
      <c r="M16" s="22"/>
    </row>
    <row r="17" ht="18" customHeight="1" spans="1:13">
      <c r="A17" s="69" t="s">
        <v>143</v>
      </c>
      <c r="B17" s="69" t="s">
        <v>144</v>
      </c>
      <c r="C17" s="22">
        <v>103000</v>
      </c>
      <c r="D17" s="22">
        <v>103000</v>
      </c>
      <c r="E17" s="22"/>
      <c r="F17" s="22"/>
      <c r="G17" s="22"/>
      <c r="H17" s="22">
        <v>103000</v>
      </c>
      <c r="I17" s="22"/>
      <c r="J17" s="22"/>
      <c r="K17" s="22"/>
      <c r="L17" s="22"/>
      <c r="M17" s="22"/>
    </row>
    <row r="18" ht="18" customHeight="1" spans="1:13">
      <c r="A18" s="165" t="s">
        <v>145</v>
      </c>
      <c r="B18" s="165" t="s">
        <v>146</v>
      </c>
      <c r="C18" s="22">
        <v>33000</v>
      </c>
      <c r="D18" s="22">
        <v>33000</v>
      </c>
      <c r="E18" s="22"/>
      <c r="F18" s="22"/>
      <c r="G18" s="22"/>
      <c r="H18" s="22">
        <v>33000</v>
      </c>
      <c r="I18" s="22"/>
      <c r="J18" s="22"/>
      <c r="K18" s="22"/>
      <c r="L18" s="22"/>
      <c r="M18" s="22"/>
    </row>
    <row r="19" ht="18" customHeight="1" spans="1:13">
      <c r="A19" s="166" t="s">
        <v>147</v>
      </c>
      <c r="B19" s="166" t="s">
        <v>148</v>
      </c>
      <c r="C19" s="22">
        <v>33000</v>
      </c>
      <c r="D19" s="22">
        <v>33000</v>
      </c>
      <c r="E19" s="22"/>
      <c r="F19" s="22"/>
      <c r="G19" s="22"/>
      <c r="H19" s="22">
        <v>33000</v>
      </c>
      <c r="I19" s="22"/>
      <c r="J19" s="22"/>
      <c r="K19" s="22"/>
      <c r="L19" s="22"/>
      <c r="M19" s="22"/>
    </row>
    <row r="20" ht="18" customHeight="1" spans="1:13">
      <c r="A20" s="165" t="s">
        <v>149</v>
      </c>
      <c r="B20" s="165" t="s">
        <v>150</v>
      </c>
      <c r="C20" s="22">
        <v>70000</v>
      </c>
      <c r="D20" s="22">
        <v>70000</v>
      </c>
      <c r="E20" s="22"/>
      <c r="F20" s="22"/>
      <c r="G20" s="22"/>
      <c r="H20" s="22">
        <v>70000</v>
      </c>
      <c r="I20" s="22"/>
      <c r="J20" s="22"/>
      <c r="K20" s="22"/>
      <c r="L20" s="22"/>
      <c r="M20" s="22"/>
    </row>
    <row r="21" ht="18" customHeight="1" spans="1:13">
      <c r="A21" s="166" t="s">
        <v>151</v>
      </c>
      <c r="B21" s="166" t="s">
        <v>150</v>
      </c>
      <c r="C21" s="22">
        <v>70000</v>
      </c>
      <c r="D21" s="22">
        <v>70000</v>
      </c>
      <c r="E21" s="22"/>
      <c r="F21" s="22"/>
      <c r="G21" s="22"/>
      <c r="H21" s="22">
        <v>70000</v>
      </c>
      <c r="I21" s="22"/>
      <c r="J21" s="22"/>
      <c r="K21" s="22"/>
      <c r="L21" s="22"/>
      <c r="M21" s="22"/>
    </row>
    <row r="22" ht="18" customHeight="1" spans="1:13">
      <c r="A22" s="69" t="s">
        <v>152</v>
      </c>
      <c r="B22" s="69" t="s">
        <v>153</v>
      </c>
      <c r="C22" s="22">
        <v>1294938.25</v>
      </c>
      <c r="D22" s="22">
        <v>1294938.25</v>
      </c>
      <c r="E22" s="22">
        <v>1294938.25</v>
      </c>
      <c r="F22" s="22">
        <v>1294938.25</v>
      </c>
      <c r="G22" s="22"/>
      <c r="H22" s="22"/>
      <c r="I22" s="22"/>
      <c r="J22" s="22"/>
      <c r="K22" s="22"/>
      <c r="L22" s="22"/>
      <c r="M22" s="22"/>
    </row>
    <row r="23" ht="18" customHeight="1" spans="1:13">
      <c r="A23" s="165" t="s">
        <v>154</v>
      </c>
      <c r="B23" s="165" t="s">
        <v>155</v>
      </c>
      <c r="C23" s="22">
        <v>1243758.25</v>
      </c>
      <c r="D23" s="22">
        <v>1243758.25</v>
      </c>
      <c r="E23" s="22">
        <v>1243758.25</v>
      </c>
      <c r="F23" s="22">
        <v>1243758.25</v>
      </c>
      <c r="G23" s="22"/>
      <c r="H23" s="22"/>
      <c r="I23" s="22"/>
      <c r="J23" s="22"/>
      <c r="K23" s="22"/>
      <c r="L23" s="22"/>
      <c r="M23" s="22"/>
    </row>
    <row r="24" ht="18" customHeight="1" spans="1:13">
      <c r="A24" s="166" t="s">
        <v>156</v>
      </c>
      <c r="B24" s="166" t="s">
        <v>157</v>
      </c>
      <c r="C24" s="22">
        <v>1243758.25</v>
      </c>
      <c r="D24" s="22">
        <v>1243758.25</v>
      </c>
      <c r="E24" s="22">
        <v>1243758.25</v>
      </c>
      <c r="F24" s="22">
        <v>1243758.25</v>
      </c>
      <c r="G24" s="22"/>
      <c r="H24" s="22"/>
      <c r="I24" s="22"/>
      <c r="J24" s="22"/>
      <c r="K24" s="22"/>
      <c r="L24" s="22"/>
      <c r="M24" s="22"/>
    </row>
    <row r="25" ht="18" customHeight="1" spans="1:13">
      <c r="A25" s="165" t="s">
        <v>158</v>
      </c>
      <c r="B25" s="165" t="s">
        <v>159</v>
      </c>
      <c r="C25" s="22">
        <v>51180</v>
      </c>
      <c r="D25" s="22">
        <v>51180</v>
      </c>
      <c r="E25" s="22">
        <v>51180</v>
      </c>
      <c r="F25" s="22">
        <v>51180</v>
      </c>
      <c r="G25" s="22"/>
      <c r="H25" s="22"/>
      <c r="I25" s="22"/>
      <c r="J25" s="22"/>
      <c r="K25" s="22"/>
      <c r="L25" s="22"/>
      <c r="M25" s="22"/>
    </row>
    <row r="26" ht="18" customHeight="1" spans="1:13">
      <c r="A26" s="166" t="s">
        <v>160</v>
      </c>
      <c r="B26" s="166" t="s">
        <v>161</v>
      </c>
      <c r="C26" s="22">
        <v>51180</v>
      </c>
      <c r="D26" s="22">
        <v>51180</v>
      </c>
      <c r="E26" s="22">
        <v>51180</v>
      </c>
      <c r="F26" s="22">
        <v>51180</v>
      </c>
      <c r="G26" s="22"/>
      <c r="H26" s="22"/>
      <c r="I26" s="22"/>
      <c r="J26" s="22"/>
      <c r="K26" s="22"/>
      <c r="L26" s="22"/>
      <c r="M26" s="22"/>
    </row>
    <row r="27" ht="18" customHeight="1" spans="1:13">
      <c r="A27" s="69" t="s">
        <v>162</v>
      </c>
      <c r="B27" s="69" t="s">
        <v>163</v>
      </c>
      <c r="C27" s="22">
        <v>1171198.63</v>
      </c>
      <c r="D27" s="22">
        <v>1171198.63</v>
      </c>
      <c r="E27" s="22">
        <v>1171198.63</v>
      </c>
      <c r="F27" s="22">
        <v>1171198.63</v>
      </c>
      <c r="G27" s="22"/>
      <c r="H27" s="22"/>
      <c r="I27" s="22"/>
      <c r="J27" s="22"/>
      <c r="K27" s="22"/>
      <c r="L27" s="22"/>
      <c r="M27" s="22"/>
    </row>
    <row r="28" ht="18" customHeight="1" spans="1:13">
      <c r="A28" s="165" t="s">
        <v>164</v>
      </c>
      <c r="B28" s="165" t="s">
        <v>165</v>
      </c>
      <c r="C28" s="22">
        <v>1171198.63</v>
      </c>
      <c r="D28" s="22">
        <v>1171198.63</v>
      </c>
      <c r="E28" s="22">
        <v>1171198.63</v>
      </c>
      <c r="F28" s="22">
        <v>1171198.63</v>
      </c>
      <c r="G28" s="22"/>
      <c r="H28" s="22"/>
      <c r="I28" s="22"/>
      <c r="J28" s="22"/>
      <c r="K28" s="22"/>
      <c r="L28" s="22"/>
      <c r="M28" s="22"/>
    </row>
    <row r="29" ht="18" customHeight="1" spans="1:13">
      <c r="A29" s="166" t="s">
        <v>166</v>
      </c>
      <c r="B29" s="166" t="s">
        <v>167</v>
      </c>
      <c r="C29" s="22">
        <v>230579.24</v>
      </c>
      <c r="D29" s="22">
        <v>230579.24</v>
      </c>
      <c r="E29" s="22">
        <v>230579.24</v>
      </c>
      <c r="F29" s="22">
        <v>230579.24</v>
      </c>
      <c r="G29" s="22"/>
      <c r="H29" s="22"/>
      <c r="I29" s="22"/>
      <c r="J29" s="22"/>
      <c r="K29" s="22"/>
      <c r="L29" s="22"/>
      <c r="M29" s="22"/>
    </row>
    <row r="30" ht="18" customHeight="1" spans="1:13">
      <c r="A30" s="166" t="s">
        <v>168</v>
      </c>
      <c r="B30" s="166" t="s">
        <v>169</v>
      </c>
      <c r="C30" s="22">
        <v>452664.01</v>
      </c>
      <c r="D30" s="22">
        <v>452664.01</v>
      </c>
      <c r="E30" s="22">
        <v>452664.01</v>
      </c>
      <c r="F30" s="22">
        <v>452664.01</v>
      </c>
      <c r="G30" s="22"/>
      <c r="H30" s="22"/>
      <c r="I30" s="22"/>
      <c r="J30" s="22"/>
      <c r="K30" s="22"/>
      <c r="L30" s="22"/>
      <c r="M30" s="22"/>
    </row>
    <row r="31" ht="18" customHeight="1" spans="1:13">
      <c r="A31" s="166" t="s">
        <v>170</v>
      </c>
      <c r="B31" s="166" t="s">
        <v>171</v>
      </c>
      <c r="C31" s="22">
        <v>444282.92</v>
      </c>
      <c r="D31" s="22">
        <v>444282.92</v>
      </c>
      <c r="E31" s="22">
        <v>444282.92</v>
      </c>
      <c r="F31" s="22">
        <v>444282.92</v>
      </c>
      <c r="G31" s="22"/>
      <c r="H31" s="22"/>
      <c r="I31" s="22"/>
      <c r="J31" s="22"/>
      <c r="K31" s="22"/>
      <c r="L31" s="22"/>
      <c r="M31" s="22"/>
    </row>
    <row r="32" ht="18" customHeight="1" spans="1:13">
      <c r="A32" s="166" t="s">
        <v>172</v>
      </c>
      <c r="B32" s="166" t="s">
        <v>173</v>
      </c>
      <c r="C32" s="22">
        <v>43672.46</v>
      </c>
      <c r="D32" s="22">
        <v>43672.46</v>
      </c>
      <c r="E32" s="22">
        <v>43672.46</v>
      </c>
      <c r="F32" s="22">
        <v>43672.46</v>
      </c>
      <c r="G32" s="22"/>
      <c r="H32" s="22"/>
      <c r="I32" s="22"/>
      <c r="J32" s="22"/>
      <c r="K32" s="22"/>
      <c r="L32" s="22"/>
      <c r="M32" s="22"/>
    </row>
    <row r="33" ht="18" customHeight="1" spans="1:13">
      <c r="A33" s="69" t="s">
        <v>174</v>
      </c>
      <c r="B33" s="69" t="s">
        <v>175</v>
      </c>
      <c r="C33" s="22">
        <v>300000</v>
      </c>
      <c r="D33" s="22">
        <v>300000</v>
      </c>
      <c r="E33" s="22"/>
      <c r="F33" s="22"/>
      <c r="G33" s="22"/>
      <c r="H33" s="22">
        <v>300000</v>
      </c>
      <c r="I33" s="22"/>
      <c r="J33" s="22"/>
      <c r="K33" s="22"/>
      <c r="L33" s="22"/>
      <c r="M33" s="22"/>
    </row>
    <row r="34" ht="18" customHeight="1" spans="1:13">
      <c r="A34" s="165" t="s">
        <v>176</v>
      </c>
      <c r="B34" s="165" t="s">
        <v>177</v>
      </c>
      <c r="C34" s="22">
        <v>100000</v>
      </c>
      <c r="D34" s="22">
        <v>100000</v>
      </c>
      <c r="E34" s="22"/>
      <c r="F34" s="22"/>
      <c r="G34" s="22"/>
      <c r="H34" s="22">
        <v>100000</v>
      </c>
      <c r="I34" s="22"/>
      <c r="J34" s="22"/>
      <c r="K34" s="22"/>
      <c r="L34" s="22"/>
      <c r="M34" s="22"/>
    </row>
    <row r="35" ht="18" customHeight="1" spans="1:13">
      <c r="A35" s="166" t="s">
        <v>178</v>
      </c>
      <c r="B35" s="166" t="s">
        <v>179</v>
      </c>
      <c r="C35" s="22">
        <v>100000</v>
      </c>
      <c r="D35" s="22">
        <v>100000</v>
      </c>
      <c r="E35" s="22"/>
      <c r="F35" s="22"/>
      <c r="G35" s="22"/>
      <c r="H35" s="22">
        <v>100000</v>
      </c>
      <c r="I35" s="22"/>
      <c r="J35" s="22"/>
      <c r="K35" s="22"/>
      <c r="L35" s="22"/>
      <c r="M35" s="22"/>
    </row>
    <row r="36" ht="18" customHeight="1" spans="1:13">
      <c r="A36" s="165" t="s">
        <v>180</v>
      </c>
      <c r="B36" s="165" t="s">
        <v>181</v>
      </c>
      <c r="C36" s="22">
        <v>200000</v>
      </c>
      <c r="D36" s="22">
        <v>200000</v>
      </c>
      <c r="E36" s="22"/>
      <c r="F36" s="22"/>
      <c r="G36" s="22"/>
      <c r="H36" s="22">
        <v>200000</v>
      </c>
      <c r="I36" s="22"/>
      <c r="J36" s="22"/>
      <c r="K36" s="22"/>
      <c r="L36" s="22"/>
      <c r="M36" s="22"/>
    </row>
    <row r="37" ht="18" customHeight="1" spans="1:13">
      <c r="A37" s="166" t="s">
        <v>182</v>
      </c>
      <c r="B37" s="166" t="s">
        <v>183</v>
      </c>
      <c r="C37" s="22">
        <v>200000</v>
      </c>
      <c r="D37" s="22">
        <v>200000</v>
      </c>
      <c r="E37" s="22"/>
      <c r="F37" s="22"/>
      <c r="G37" s="22"/>
      <c r="H37" s="22">
        <v>200000</v>
      </c>
      <c r="I37" s="22"/>
      <c r="J37" s="22"/>
      <c r="K37" s="22"/>
      <c r="L37" s="22"/>
      <c r="M37" s="22"/>
    </row>
    <row r="38" ht="18" customHeight="1" spans="1:13">
      <c r="A38" s="69" t="s">
        <v>184</v>
      </c>
      <c r="B38" s="69" t="s">
        <v>185</v>
      </c>
      <c r="C38" s="22">
        <v>6160636</v>
      </c>
      <c r="D38" s="22">
        <v>6160636</v>
      </c>
      <c r="E38" s="22">
        <v>5703636</v>
      </c>
      <c r="F38" s="22">
        <v>5202636</v>
      </c>
      <c r="G38" s="22">
        <v>501000</v>
      </c>
      <c r="H38" s="22">
        <v>457000</v>
      </c>
      <c r="I38" s="22"/>
      <c r="J38" s="22"/>
      <c r="K38" s="22"/>
      <c r="L38" s="22"/>
      <c r="M38" s="22"/>
    </row>
    <row r="39" ht="18" customHeight="1" spans="1:13">
      <c r="A39" s="165" t="s">
        <v>186</v>
      </c>
      <c r="B39" s="165" t="s">
        <v>187</v>
      </c>
      <c r="C39" s="22">
        <v>5863636</v>
      </c>
      <c r="D39" s="22">
        <v>5863636</v>
      </c>
      <c r="E39" s="22">
        <v>5703636</v>
      </c>
      <c r="F39" s="22">
        <v>5202636</v>
      </c>
      <c r="G39" s="22">
        <v>501000</v>
      </c>
      <c r="H39" s="22">
        <v>160000</v>
      </c>
      <c r="I39" s="22"/>
      <c r="J39" s="22"/>
      <c r="K39" s="22"/>
      <c r="L39" s="22"/>
      <c r="M39" s="22"/>
    </row>
    <row r="40" ht="18" customHeight="1" spans="1:13">
      <c r="A40" s="166" t="s">
        <v>188</v>
      </c>
      <c r="B40" s="166" t="s">
        <v>189</v>
      </c>
      <c r="C40" s="22">
        <v>5863636</v>
      </c>
      <c r="D40" s="22">
        <v>5863636</v>
      </c>
      <c r="E40" s="22">
        <v>5703636</v>
      </c>
      <c r="F40" s="22">
        <v>5202636</v>
      </c>
      <c r="G40" s="22">
        <v>501000</v>
      </c>
      <c r="H40" s="22">
        <v>160000</v>
      </c>
      <c r="I40" s="22"/>
      <c r="J40" s="22"/>
      <c r="K40" s="22"/>
      <c r="L40" s="22"/>
      <c r="M40" s="22"/>
    </row>
    <row r="41" ht="18" customHeight="1" spans="1:13">
      <c r="A41" s="165" t="s">
        <v>190</v>
      </c>
      <c r="B41" s="165" t="s">
        <v>191</v>
      </c>
      <c r="C41" s="22">
        <v>297000</v>
      </c>
      <c r="D41" s="22">
        <v>297000</v>
      </c>
      <c r="E41" s="22"/>
      <c r="F41" s="22"/>
      <c r="G41" s="22"/>
      <c r="H41" s="22">
        <v>297000</v>
      </c>
      <c r="I41" s="22"/>
      <c r="J41" s="22"/>
      <c r="K41" s="22"/>
      <c r="L41" s="22"/>
      <c r="M41" s="22"/>
    </row>
    <row r="42" ht="18" customHeight="1" spans="1:13">
      <c r="A42" s="166" t="s">
        <v>192</v>
      </c>
      <c r="B42" s="166" t="s">
        <v>191</v>
      </c>
      <c r="C42" s="22">
        <v>297000</v>
      </c>
      <c r="D42" s="22">
        <v>297000</v>
      </c>
      <c r="E42" s="22"/>
      <c r="F42" s="22"/>
      <c r="G42" s="22"/>
      <c r="H42" s="22">
        <v>297000</v>
      </c>
      <c r="I42" s="22"/>
      <c r="J42" s="22"/>
      <c r="K42" s="22"/>
      <c r="L42" s="22"/>
      <c r="M42" s="22"/>
    </row>
    <row r="43" ht="18" customHeight="1" spans="1:13">
      <c r="A43" s="69" t="s">
        <v>193</v>
      </c>
      <c r="B43" s="69" t="s">
        <v>194</v>
      </c>
      <c r="C43" s="22">
        <v>918504</v>
      </c>
      <c r="D43" s="22">
        <v>918504</v>
      </c>
      <c r="E43" s="22">
        <v>918504</v>
      </c>
      <c r="F43" s="22">
        <v>918504</v>
      </c>
      <c r="G43" s="22"/>
      <c r="H43" s="22"/>
      <c r="I43" s="22"/>
      <c r="J43" s="22"/>
      <c r="K43" s="22"/>
      <c r="L43" s="22"/>
      <c r="M43" s="22"/>
    </row>
    <row r="44" ht="18" customHeight="1" spans="1:13">
      <c r="A44" s="165" t="s">
        <v>195</v>
      </c>
      <c r="B44" s="165" t="s">
        <v>196</v>
      </c>
      <c r="C44" s="22">
        <v>918504</v>
      </c>
      <c r="D44" s="22">
        <v>918504</v>
      </c>
      <c r="E44" s="22">
        <v>918504</v>
      </c>
      <c r="F44" s="22">
        <v>918504</v>
      </c>
      <c r="G44" s="22"/>
      <c r="H44" s="22"/>
      <c r="I44" s="22"/>
      <c r="J44" s="22"/>
      <c r="K44" s="22"/>
      <c r="L44" s="22"/>
      <c r="M44" s="22"/>
    </row>
    <row r="45" ht="18" customHeight="1" spans="1:13">
      <c r="A45" s="166" t="s">
        <v>197</v>
      </c>
      <c r="B45" s="166" t="s">
        <v>198</v>
      </c>
      <c r="C45" s="22">
        <v>918504</v>
      </c>
      <c r="D45" s="22">
        <v>918504</v>
      </c>
      <c r="E45" s="22">
        <v>918504</v>
      </c>
      <c r="F45" s="22">
        <v>918504</v>
      </c>
      <c r="G45" s="22"/>
      <c r="H45" s="22"/>
      <c r="I45" s="22"/>
      <c r="J45" s="22"/>
      <c r="K45" s="22"/>
      <c r="L45" s="22"/>
      <c r="M45" s="22"/>
    </row>
    <row r="46" ht="18" customHeight="1" spans="1:13">
      <c r="A46" s="167" t="s">
        <v>78</v>
      </c>
      <c r="B46" s="167" t="s">
        <v>199</v>
      </c>
      <c r="C46" s="17">
        <v>19604827.99</v>
      </c>
      <c r="D46" s="17">
        <v>19604827.99</v>
      </c>
      <c r="E46" s="17">
        <v>18646827.99</v>
      </c>
      <c r="F46" s="17">
        <v>17314921.47</v>
      </c>
      <c r="G46" s="17">
        <v>1331906.52</v>
      </c>
      <c r="H46" s="17">
        <v>958000</v>
      </c>
      <c r="I46" s="17"/>
      <c r="J46" s="17"/>
      <c r="K46" s="17"/>
      <c r="L46" s="17"/>
      <c r="M46" s="17"/>
    </row>
  </sheetData>
  <mergeCells count="14">
    <mergeCell ref="A3:M3"/>
    <mergeCell ref="A5:B5"/>
    <mergeCell ref="D5:H5"/>
    <mergeCell ref="I5:M5"/>
    <mergeCell ref="E6:G6"/>
    <mergeCell ref="J6:L6"/>
    <mergeCell ref="A46:B46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F8" sqref="F8"/>
    </sheetView>
  </sheetViews>
  <sheetFormatPr defaultColWidth="10.4190476190476" defaultRowHeight="14.25" customHeight="1" outlineLevelRow="7" outlineLevelCol="5"/>
  <cols>
    <col min="1" max="6" width="28.1428571428571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52"/>
      <c r="B2" s="152"/>
      <c r="C2" s="152"/>
      <c r="D2" s="152"/>
      <c r="E2" s="153"/>
      <c r="F2" s="154"/>
    </row>
    <row r="3" ht="41.25" customHeight="1" spans="1:6">
      <c r="A3" s="155" t="s">
        <v>8</v>
      </c>
      <c r="B3" s="155"/>
      <c r="C3" s="155"/>
      <c r="D3" s="155"/>
      <c r="E3" s="155"/>
      <c r="F3" s="155"/>
    </row>
    <row r="4" customHeight="1" spans="1:6">
      <c r="A4" s="90" t="str">
        <f>"部门名称："&amp;"草海镇"</f>
        <v>部门名称：草海镇</v>
      </c>
      <c r="B4" s="156"/>
      <c r="D4" s="152"/>
      <c r="E4" s="153"/>
      <c r="F4" s="157" t="s">
        <v>21</v>
      </c>
    </row>
    <row r="5" ht="27" customHeight="1" spans="1:6">
      <c r="A5" s="10" t="s">
        <v>249</v>
      </c>
      <c r="B5" s="10" t="s">
        <v>250</v>
      </c>
      <c r="C5" s="26" t="s">
        <v>251</v>
      </c>
      <c r="D5" s="10"/>
      <c r="E5" s="158"/>
      <c r="F5" s="10" t="s">
        <v>252</v>
      </c>
    </row>
    <row r="6" ht="28.5" customHeight="1" spans="1:6">
      <c r="A6" s="159"/>
      <c r="B6" s="160"/>
      <c r="C6" s="158" t="s">
        <v>80</v>
      </c>
      <c r="D6" s="158" t="s">
        <v>253</v>
      </c>
      <c r="E6" s="158" t="s">
        <v>254</v>
      </c>
      <c r="F6" s="161"/>
    </row>
    <row r="7" ht="17.25" customHeight="1" spans="1:6">
      <c r="A7" s="27" t="s">
        <v>255</v>
      </c>
      <c r="B7" s="27">
        <v>2</v>
      </c>
      <c r="C7" s="27" t="s">
        <v>256</v>
      </c>
      <c r="D7" s="27">
        <v>4</v>
      </c>
      <c r="E7" s="27">
        <v>5</v>
      </c>
      <c r="F7" s="27">
        <v>6</v>
      </c>
    </row>
    <row r="8" ht="17.25" customHeight="1" spans="1:6">
      <c r="A8" s="17">
        <v>64000</v>
      </c>
      <c r="B8" s="22"/>
      <c r="C8" s="17">
        <v>54000</v>
      </c>
      <c r="D8" s="22"/>
      <c r="E8" s="22">
        <v>54000</v>
      </c>
      <c r="F8" s="22">
        <v>10000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6875" right="0.66875" top="0.71875" bottom="0.71875" header="0.279166666666667" footer="0.279166666666667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126"/>
  <sheetViews>
    <sheetView showZeros="0" workbookViewId="0">
      <pane xSplit="3" ySplit="1" topLeftCell="D110" activePane="bottomRight" state="frozen"/>
      <selection/>
      <selection pane="topRight"/>
      <selection pane="bottomLeft"/>
      <selection pane="bottomRight" activeCell="G143" sqref="G143"/>
    </sheetView>
  </sheetViews>
  <sheetFormatPr defaultColWidth="9.14285714285714" defaultRowHeight="14.25" customHeight="1"/>
  <cols>
    <col min="1" max="1" width="32.847619047619" customWidth="1"/>
    <col min="2" max="2" width="21.1333333333333" customWidth="1"/>
    <col min="3" max="3" width="26.5714285714286" customWidth="1"/>
    <col min="4" max="4" width="10.1428571428571" customWidth="1"/>
    <col min="5" max="5" width="17.5714285714286" customWidth="1"/>
    <col min="6" max="6" width="10.2857142857143" customWidth="1"/>
    <col min="7" max="7" width="15.1333333333333" customWidth="1"/>
    <col min="8" max="8" width="18.9809523809524" customWidth="1"/>
    <col min="9" max="9" width="18.847619047619" customWidth="1"/>
    <col min="10" max="10" width="18.9809523809524" customWidth="1"/>
    <col min="11" max="11" width="13.2761904761905" customWidth="1"/>
    <col min="12" max="12" width="18.9809523809524" customWidth="1"/>
    <col min="13" max="13" width="15.1333333333333" customWidth="1"/>
    <col min="14" max="15" width="18.9809523809524" customWidth="1"/>
    <col min="16" max="16" width="17.5619047619048" customWidth="1"/>
    <col min="17" max="17" width="14.9809523809524" customWidth="1"/>
    <col min="18" max="18" width="15.1333333333333" customWidth="1"/>
    <col min="19" max="23" width="18.9809523809524" customWidth="1"/>
    <col min="24" max="29" width="18.847619047619" customWidth="1"/>
    <col min="30" max="30" width="18.9809523809524" customWidth="1"/>
  </cols>
  <sheetData>
    <row r="1" customHeight="1" spans="1:30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ht="18.75" customHeight="1" spans="2:30">
      <c r="B2" s="129"/>
      <c r="D2" s="130"/>
      <c r="E2" s="130"/>
      <c r="F2" s="130"/>
      <c r="G2" s="130"/>
      <c r="H2" s="88"/>
      <c r="I2" s="88"/>
      <c r="J2" s="88"/>
      <c r="K2" s="136"/>
      <c r="L2" s="88"/>
      <c r="M2" s="88"/>
      <c r="N2" s="88"/>
      <c r="O2" s="88"/>
      <c r="P2" s="136"/>
      <c r="Q2" s="136"/>
      <c r="R2" s="88"/>
      <c r="V2" s="129"/>
      <c r="X2" s="140"/>
      <c r="Y2" s="140"/>
      <c r="Z2" s="140"/>
      <c r="AA2" s="140"/>
      <c r="AB2" s="140"/>
      <c r="AC2" s="140"/>
      <c r="AD2" s="140"/>
    </row>
    <row r="3" ht="39.75" customHeight="1" spans="1:30">
      <c r="A3" s="131" t="s">
        <v>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ht="18.75" customHeight="1" spans="1:30">
      <c r="A4" s="145" t="str">
        <f>"部门名称："&amp;"草海镇"</f>
        <v>部门名称：草海镇</v>
      </c>
      <c r="B4" s="145"/>
      <c r="C4" s="145"/>
      <c r="D4" s="145"/>
      <c r="E4" s="145"/>
      <c r="F4" s="145"/>
      <c r="G4" s="145"/>
      <c r="H4" s="146"/>
      <c r="I4" s="146"/>
      <c r="J4" s="146"/>
      <c r="K4" s="101"/>
      <c r="L4" s="146"/>
      <c r="M4" s="146"/>
      <c r="N4" s="146"/>
      <c r="O4" s="146"/>
      <c r="P4" s="101"/>
      <c r="Q4" s="101"/>
      <c r="R4" s="146"/>
      <c r="S4" s="149"/>
      <c r="T4" s="149"/>
      <c r="U4" s="149"/>
      <c r="V4" s="150"/>
      <c r="W4" s="149"/>
      <c r="X4" s="105"/>
      <c r="Y4" s="105"/>
      <c r="Z4" s="105"/>
      <c r="AA4" s="105"/>
      <c r="AB4" s="105"/>
      <c r="AC4" s="105"/>
      <c r="AD4" s="105" t="s">
        <v>21</v>
      </c>
    </row>
    <row r="5" ht="18" customHeight="1" spans="1:30">
      <c r="A5" s="10" t="s">
        <v>257</v>
      </c>
      <c r="B5" s="10" t="s">
        <v>258</v>
      </c>
      <c r="C5" s="10" t="s">
        <v>259</v>
      </c>
      <c r="D5" s="10" t="s">
        <v>260</v>
      </c>
      <c r="E5" s="10" t="s">
        <v>261</v>
      </c>
      <c r="F5" s="10" t="s">
        <v>262</v>
      </c>
      <c r="G5" s="10" t="s">
        <v>263</v>
      </c>
      <c r="H5" s="92" t="s">
        <v>78</v>
      </c>
      <c r="I5" s="92" t="s">
        <v>79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 t="s">
        <v>67</v>
      </c>
      <c r="Z5" s="92"/>
      <c r="AA5" s="92"/>
      <c r="AB5" s="92"/>
      <c r="AC5" s="92"/>
      <c r="AD5" s="92"/>
    </row>
    <row r="6" ht="18" customHeight="1" spans="1:30">
      <c r="A6" s="10"/>
      <c r="B6" s="10"/>
      <c r="C6" s="10"/>
      <c r="D6" s="10"/>
      <c r="E6" s="10"/>
      <c r="F6" s="10"/>
      <c r="G6" s="10"/>
      <c r="H6" s="92"/>
      <c r="I6" s="92" t="s">
        <v>80</v>
      </c>
      <c r="J6" s="92" t="s">
        <v>81</v>
      </c>
      <c r="K6" s="92"/>
      <c r="L6" s="92"/>
      <c r="M6" s="92"/>
      <c r="N6" s="92"/>
      <c r="O6" s="92"/>
      <c r="P6" s="10" t="s">
        <v>82</v>
      </c>
      <c r="Q6" s="10" t="s">
        <v>83</v>
      </c>
      <c r="R6" s="10" t="s">
        <v>84</v>
      </c>
      <c r="S6" s="92" t="s">
        <v>85</v>
      </c>
      <c r="T6" s="92"/>
      <c r="U6" s="92"/>
      <c r="V6" s="92"/>
      <c r="W6" s="92"/>
      <c r="X6" s="92"/>
      <c r="Y6" s="151" t="s">
        <v>80</v>
      </c>
      <c r="Z6" s="151" t="s">
        <v>81</v>
      </c>
      <c r="AA6" s="151" t="s">
        <v>82</v>
      </c>
      <c r="AB6" s="151" t="s">
        <v>83</v>
      </c>
      <c r="AC6" s="151" t="s">
        <v>84</v>
      </c>
      <c r="AD6" s="151" t="s">
        <v>85</v>
      </c>
    </row>
    <row r="7" ht="18.75" customHeight="1" spans="1:30">
      <c r="A7" s="10"/>
      <c r="B7" s="10"/>
      <c r="C7" s="10"/>
      <c r="D7" s="10"/>
      <c r="E7" s="10"/>
      <c r="F7" s="10"/>
      <c r="G7" s="10"/>
      <c r="H7" s="92"/>
      <c r="I7" s="10"/>
      <c r="J7" s="10" t="s">
        <v>264</v>
      </c>
      <c r="K7" s="10" t="s">
        <v>265</v>
      </c>
      <c r="L7" s="10" t="s">
        <v>266</v>
      </c>
      <c r="M7" s="10" t="s">
        <v>267</v>
      </c>
      <c r="N7" s="10" t="s">
        <v>268</v>
      </c>
      <c r="O7" s="10" t="s">
        <v>269</v>
      </c>
      <c r="P7" s="10" t="s">
        <v>82</v>
      </c>
      <c r="Q7" s="10"/>
      <c r="R7" s="10"/>
      <c r="S7" s="10" t="s">
        <v>80</v>
      </c>
      <c r="T7" s="10" t="s">
        <v>87</v>
      </c>
      <c r="U7" s="10" t="s">
        <v>270</v>
      </c>
      <c r="V7" s="10" t="s">
        <v>89</v>
      </c>
      <c r="W7" s="10" t="s">
        <v>90</v>
      </c>
      <c r="X7" s="10" t="s">
        <v>91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92"/>
      <c r="I8" s="10"/>
      <c r="J8" s="10" t="s">
        <v>264</v>
      </c>
      <c r="K8" s="10" t="s">
        <v>271</v>
      </c>
      <c r="L8" s="10" t="s">
        <v>265</v>
      </c>
      <c r="M8" s="10" t="s">
        <v>267</v>
      </c>
      <c r="N8" s="10" t="s">
        <v>268</v>
      </c>
      <c r="O8" s="10" t="s">
        <v>269</v>
      </c>
      <c r="P8" s="10"/>
      <c r="Q8" s="10"/>
      <c r="R8" s="10" t="s">
        <v>84</v>
      </c>
      <c r="S8" s="10" t="s">
        <v>80</v>
      </c>
      <c r="T8" s="10" t="s">
        <v>87</v>
      </c>
      <c r="U8" s="10" t="s">
        <v>270</v>
      </c>
      <c r="V8" s="10" t="s">
        <v>89</v>
      </c>
      <c r="W8" s="10" t="s">
        <v>90</v>
      </c>
      <c r="X8" s="10" t="s">
        <v>91</v>
      </c>
      <c r="Y8" s="10"/>
      <c r="Z8" s="10"/>
      <c r="AA8" s="10"/>
      <c r="AB8" s="10"/>
      <c r="AC8" s="10"/>
      <c r="AD8" s="10"/>
    </row>
    <row r="9" ht="19.5" customHeight="1" spans="1:30">
      <c r="A9" s="134">
        <v>1</v>
      </c>
      <c r="B9" s="134">
        <v>2</v>
      </c>
      <c r="C9" s="134">
        <v>3</v>
      </c>
      <c r="D9" s="134">
        <v>4</v>
      </c>
      <c r="E9" s="134">
        <v>5</v>
      </c>
      <c r="F9" s="134">
        <v>6</v>
      </c>
      <c r="G9" s="134">
        <v>7</v>
      </c>
      <c r="H9" s="147" t="s">
        <v>272</v>
      </c>
      <c r="I9" s="147" t="s">
        <v>273</v>
      </c>
      <c r="J9" s="147">
        <v>10</v>
      </c>
      <c r="K9" s="134">
        <v>11</v>
      </c>
      <c r="L9" s="134">
        <v>12</v>
      </c>
      <c r="M9" s="134">
        <v>13</v>
      </c>
      <c r="N9" s="134">
        <v>14</v>
      </c>
      <c r="O9" s="134">
        <v>15</v>
      </c>
      <c r="P9" s="134">
        <v>16</v>
      </c>
      <c r="Q9" s="134">
        <v>17</v>
      </c>
      <c r="R9" s="134">
        <v>18</v>
      </c>
      <c r="S9" s="134" t="s">
        <v>274</v>
      </c>
      <c r="T9" s="134">
        <v>20</v>
      </c>
      <c r="U9" s="134">
        <v>21</v>
      </c>
      <c r="V9" s="134">
        <v>22</v>
      </c>
      <c r="W9" s="134">
        <v>23</v>
      </c>
      <c r="X9" s="134">
        <v>24</v>
      </c>
      <c r="Y9" s="134" t="s">
        <v>275</v>
      </c>
      <c r="Z9" s="134">
        <v>26</v>
      </c>
      <c r="AA9" s="134">
        <v>27</v>
      </c>
      <c r="AB9" s="134">
        <v>28</v>
      </c>
      <c r="AC9" s="134">
        <v>29</v>
      </c>
      <c r="AD9" s="134">
        <v>30</v>
      </c>
    </row>
    <row r="10" ht="21" customHeight="1" spans="1:30">
      <c r="A10" s="135" t="s">
        <v>97</v>
      </c>
      <c r="B10" s="135"/>
      <c r="C10" s="135"/>
      <c r="D10" s="135"/>
      <c r="E10" s="135"/>
      <c r="F10" s="135"/>
      <c r="G10" s="135"/>
      <c r="H10" s="55">
        <v>18646827.99</v>
      </c>
      <c r="I10" s="55">
        <v>18646827.99</v>
      </c>
      <c r="J10" s="55">
        <v>18646827.99</v>
      </c>
      <c r="K10" s="55"/>
      <c r="L10" s="55">
        <v>5594048.41</v>
      </c>
      <c r="M10" s="55"/>
      <c r="N10" s="55">
        <v>13052779.58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</row>
    <row r="11" ht="21" customHeight="1" spans="1:30">
      <c r="A11" s="148" t="s">
        <v>99</v>
      </c>
      <c r="B11" s="135" t="s">
        <v>276</v>
      </c>
      <c r="C11" s="135" t="s">
        <v>277</v>
      </c>
      <c r="D11" s="135" t="s">
        <v>136</v>
      </c>
      <c r="E11" s="135" t="s">
        <v>137</v>
      </c>
      <c r="F11" s="135" t="s">
        <v>278</v>
      </c>
      <c r="G11" s="135" t="s">
        <v>279</v>
      </c>
      <c r="H11" s="55">
        <v>905268</v>
      </c>
      <c r="I11" s="55">
        <v>905268</v>
      </c>
      <c r="J11" s="55">
        <v>905268</v>
      </c>
      <c r="K11" s="55"/>
      <c r="L11" s="55">
        <v>271580.4</v>
      </c>
      <c r="M11" s="55"/>
      <c r="N11" s="55">
        <v>633687.6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144"/>
      <c r="AD11" s="144"/>
    </row>
    <row r="12" ht="21" customHeight="1" spans="1:30">
      <c r="A12" s="148" t="s">
        <v>99</v>
      </c>
      <c r="B12" s="135" t="s">
        <v>276</v>
      </c>
      <c r="C12" s="135" t="s">
        <v>277</v>
      </c>
      <c r="D12" s="135" t="s">
        <v>136</v>
      </c>
      <c r="E12" s="135" t="s">
        <v>137</v>
      </c>
      <c r="F12" s="135" t="s">
        <v>280</v>
      </c>
      <c r="G12" s="135" t="s">
        <v>281</v>
      </c>
      <c r="H12" s="55">
        <v>86400</v>
      </c>
      <c r="I12" s="55">
        <v>86400</v>
      </c>
      <c r="J12" s="55">
        <v>86400</v>
      </c>
      <c r="K12" s="55"/>
      <c r="L12" s="55">
        <v>25920</v>
      </c>
      <c r="M12" s="55"/>
      <c r="N12" s="55">
        <v>60480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144"/>
      <c r="AD12" s="144"/>
    </row>
    <row r="13" ht="21" customHeight="1" spans="1:30">
      <c r="A13" s="148" t="s">
        <v>99</v>
      </c>
      <c r="B13" s="135" t="s">
        <v>276</v>
      </c>
      <c r="C13" s="135" t="s">
        <v>277</v>
      </c>
      <c r="D13" s="135" t="s">
        <v>136</v>
      </c>
      <c r="E13" s="135" t="s">
        <v>137</v>
      </c>
      <c r="F13" s="135" t="s">
        <v>280</v>
      </c>
      <c r="G13" s="135" t="s">
        <v>281</v>
      </c>
      <c r="H13" s="55">
        <v>1073340</v>
      </c>
      <c r="I13" s="55">
        <v>1073340</v>
      </c>
      <c r="J13" s="55">
        <v>1073340</v>
      </c>
      <c r="K13" s="55"/>
      <c r="L13" s="55">
        <v>322002</v>
      </c>
      <c r="M13" s="55"/>
      <c r="N13" s="55">
        <v>751338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144"/>
      <c r="AD13" s="144"/>
    </row>
    <row r="14" ht="21" customHeight="1" spans="1:30">
      <c r="A14" s="148" t="s">
        <v>99</v>
      </c>
      <c r="B14" s="135" t="s">
        <v>276</v>
      </c>
      <c r="C14" s="135" t="s">
        <v>277</v>
      </c>
      <c r="D14" s="135" t="s">
        <v>136</v>
      </c>
      <c r="E14" s="135" t="s">
        <v>137</v>
      </c>
      <c r="F14" s="135" t="s">
        <v>280</v>
      </c>
      <c r="G14" s="135" t="s">
        <v>281</v>
      </c>
      <c r="H14" s="55">
        <v>264900</v>
      </c>
      <c r="I14" s="55">
        <v>264900</v>
      </c>
      <c r="J14" s="55">
        <v>264900</v>
      </c>
      <c r="K14" s="55"/>
      <c r="L14" s="55">
        <v>79470</v>
      </c>
      <c r="M14" s="55"/>
      <c r="N14" s="55">
        <v>185430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144"/>
      <c r="AD14" s="144"/>
    </row>
    <row r="15" ht="21" customHeight="1" spans="1:30">
      <c r="A15" s="148" t="s">
        <v>99</v>
      </c>
      <c r="B15" s="135" t="s">
        <v>276</v>
      </c>
      <c r="C15" s="135" t="s">
        <v>277</v>
      </c>
      <c r="D15" s="135" t="s">
        <v>136</v>
      </c>
      <c r="E15" s="135" t="s">
        <v>137</v>
      </c>
      <c r="F15" s="135" t="s">
        <v>282</v>
      </c>
      <c r="G15" s="135" t="s">
        <v>283</v>
      </c>
      <c r="H15" s="55">
        <v>75439</v>
      </c>
      <c r="I15" s="55">
        <v>75439</v>
      </c>
      <c r="J15" s="55">
        <v>75439</v>
      </c>
      <c r="K15" s="55"/>
      <c r="L15" s="55">
        <v>22631.7</v>
      </c>
      <c r="M15" s="55"/>
      <c r="N15" s="55">
        <v>52807.3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144"/>
      <c r="AD15" s="144"/>
    </row>
    <row r="16" ht="21" customHeight="1" spans="1:30">
      <c r="A16" s="148" t="s">
        <v>99</v>
      </c>
      <c r="B16" s="135" t="s">
        <v>276</v>
      </c>
      <c r="C16" s="135" t="s">
        <v>277</v>
      </c>
      <c r="D16" s="135" t="s">
        <v>142</v>
      </c>
      <c r="E16" s="135" t="s">
        <v>137</v>
      </c>
      <c r="F16" s="135" t="s">
        <v>278</v>
      </c>
      <c r="G16" s="135" t="s">
        <v>279</v>
      </c>
      <c r="H16" s="55">
        <v>74532</v>
      </c>
      <c r="I16" s="55">
        <v>74532</v>
      </c>
      <c r="J16" s="55">
        <v>74532</v>
      </c>
      <c r="K16" s="55"/>
      <c r="L16" s="55">
        <v>22359.6</v>
      </c>
      <c r="M16" s="55"/>
      <c r="N16" s="55">
        <v>52172.4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144"/>
      <c r="AD16" s="144"/>
    </row>
    <row r="17" ht="21" customHeight="1" spans="1:30">
      <c r="A17" s="148" t="s">
        <v>99</v>
      </c>
      <c r="B17" s="135" t="s">
        <v>276</v>
      </c>
      <c r="C17" s="135" t="s">
        <v>277</v>
      </c>
      <c r="D17" s="135" t="s">
        <v>142</v>
      </c>
      <c r="E17" s="135" t="s">
        <v>137</v>
      </c>
      <c r="F17" s="135" t="s">
        <v>280</v>
      </c>
      <c r="G17" s="135" t="s">
        <v>281</v>
      </c>
      <c r="H17" s="55">
        <v>88824</v>
      </c>
      <c r="I17" s="55">
        <v>88824</v>
      </c>
      <c r="J17" s="55">
        <v>88824</v>
      </c>
      <c r="K17" s="55"/>
      <c r="L17" s="55">
        <v>26647.2</v>
      </c>
      <c r="M17" s="55"/>
      <c r="N17" s="55">
        <v>62176.8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144"/>
      <c r="AD17" s="144"/>
    </row>
    <row r="18" ht="21" customHeight="1" spans="1:30">
      <c r="A18" s="148" t="s">
        <v>99</v>
      </c>
      <c r="B18" s="135" t="s">
        <v>276</v>
      </c>
      <c r="C18" s="135" t="s">
        <v>277</v>
      </c>
      <c r="D18" s="135" t="s">
        <v>142</v>
      </c>
      <c r="E18" s="135" t="s">
        <v>137</v>
      </c>
      <c r="F18" s="135" t="s">
        <v>280</v>
      </c>
      <c r="G18" s="135" t="s">
        <v>281</v>
      </c>
      <c r="H18" s="55">
        <v>7200</v>
      </c>
      <c r="I18" s="55">
        <v>7200</v>
      </c>
      <c r="J18" s="55">
        <v>7200</v>
      </c>
      <c r="K18" s="55"/>
      <c r="L18" s="55">
        <v>2160</v>
      </c>
      <c r="M18" s="55"/>
      <c r="N18" s="55">
        <v>5040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144"/>
      <c r="AD18" s="144"/>
    </row>
    <row r="19" ht="21" customHeight="1" spans="1:30">
      <c r="A19" s="148" t="s">
        <v>99</v>
      </c>
      <c r="B19" s="135" t="s">
        <v>276</v>
      </c>
      <c r="C19" s="135" t="s">
        <v>277</v>
      </c>
      <c r="D19" s="135" t="s">
        <v>142</v>
      </c>
      <c r="E19" s="135" t="s">
        <v>137</v>
      </c>
      <c r="F19" s="135" t="s">
        <v>280</v>
      </c>
      <c r="G19" s="135" t="s">
        <v>281</v>
      </c>
      <c r="H19" s="55">
        <v>21300</v>
      </c>
      <c r="I19" s="55">
        <v>21300</v>
      </c>
      <c r="J19" s="55">
        <v>21300</v>
      </c>
      <c r="K19" s="55"/>
      <c r="L19" s="55">
        <v>6390</v>
      </c>
      <c r="M19" s="55"/>
      <c r="N19" s="55">
        <v>14910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144"/>
      <c r="AD19" s="144"/>
    </row>
    <row r="20" ht="21" customHeight="1" spans="1:30">
      <c r="A20" s="148" t="s">
        <v>99</v>
      </c>
      <c r="B20" s="135" t="s">
        <v>276</v>
      </c>
      <c r="C20" s="135" t="s">
        <v>277</v>
      </c>
      <c r="D20" s="135" t="s">
        <v>142</v>
      </c>
      <c r="E20" s="135" t="s">
        <v>137</v>
      </c>
      <c r="F20" s="135" t="s">
        <v>282</v>
      </c>
      <c r="G20" s="135" t="s">
        <v>283</v>
      </c>
      <c r="H20" s="55">
        <v>6211</v>
      </c>
      <c r="I20" s="55">
        <v>6211</v>
      </c>
      <c r="J20" s="55">
        <v>6211</v>
      </c>
      <c r="K20" s="55"/>
      <c r="L20" s="55">
        <v>1863.3</v>
      </c>
      <c r="M20" s="55"/>
      <c r="N20" s="55">
        <v>4347.7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144"/>
      <c r="AD20" s="144"/>
    </row>
    <row r="21" ht="21" customHeight="1" spans="1:30">
      <c r="A21" s="148" t="s">
        <v>99</v>
      </c>
      <c r="B21" s="135" t="s">
        <v>284</v>
      </c>
      <c r="C21" s="135" t="s">
        <v>285</v>
      </c>
      <c r="D21" s="135" t="s">
        <v>136</v>
      </c>
      <c r="E21" s="135" t="s">
        <v>137</v>
      </c>
      <c r="F21" s="135" t="s">
        <v>286</v>
      </c>
      <c r="G21" s="135" t="s">
        <v>287</v>
      </c>
      <c r="H21" s="55">
        <v>1510</v>
      </c>
      <c r="I21" s="55">
        <v>1510</v>
      </c>
      <c r="J21" s="55">
        <v>1510</v>
      </c>
      <c r="K21" s="55"/>
      <c r="L21" s="55">
        <v>453</v>
      </c>
      <c r="M21" s="55"/>
      <c r="N21" s="55">
        <v>1057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144"/>
      <c r="AD21" s="144"/>
    </row>
    <row r="22" ht="21" customHeight="1" spans="1:30">
      <c r="A22" s="148" t="s">
        <v>99</v>
      </c>
      <c r="B22" s="135" t="s">
        <v>284</v>
      </c>
      <c r="C22" s="135" t="s">
        <v>285</v>
      </c>
      <c r="D22" s="135" t="s">
        <v>136</v>
      </c>
      <c r="E22" s="135" t="s">
        <v>137</v>
      </c>
      <c r="F22" s="135" t="s">
        <v>286</v>
      </c>
      <c r="G22" s="135" t="s">
        <v>287</v>
      </c>
      <c r="H22" s="55">
        <v>1510</v>
      </c>
      <c r="I22" s="55">
        <v>1510</v>
      </c>
      <c r="J22" s="55">
        <v>1510</v>
      </c>
      <c r="K22" s="55"/>
      <c r="L22" s="55">
        <v>453</v>
      </c>
      <c r="M22" s="55"/>
      <c r="N22" s="55">
        <v>1057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144"/>
      <c r="AD22" s="144"/>
    </row>
    <row r="23" ht="21" customHeight="1" spans="1:30">
      <c r="A23" s="148" t="s">
        <v>99</v>
      </c>
      <c r="B23" s="135" t="s">
        <v>284</v>
      </c>
      <c r="C23" s="135" t="s">
        <v>285</v>
      </c>
      <c r="D23" s="135" t="s">
        <v>136</v>
      </c>
      <c r="E23" s="135" t="s">
        <v>137</v>
      </c>
      <c r="F23" s="135" t="s">
        <v>286</v>
      </c>
      <c r="G23" s="135" t="s">
        <v>287</v>
      </c>
      <c r="H23" s="55">
        <v>3020</v>
      </c>
      <c r="I23" s="55">
        <v>3020</v>
      </c>
      <c r="J23" s="55">
        <v>3020</v>
      </c>
      <c r="K23" s="55"/>
      <c r="L23" s="55">
        <v>906</v>
      </c>
      <c r="M23" s="55"/>
      <c r="N23" s="55">
        <v>2114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144"/>
      <c r="AD23" s="144"/>
    </row>
    <row r="24" ht="21" customHeight="1" spans="1:30">
      <c r="A24" s="148" t="s">
        <v>99</v>
      </c>
      <c r="B24" s="135" t="s">
        <v>284</v>
      </c>
      <c r="C24" s="135" t="s">
        <v>285</v>
      </c>
      <c r="D24" s="135" t="s">
        <v>156</v>
      </c>
      <c r="E24" s="135" t="s">
        <v>157</v>
      </c>
      <c r="F24" s="135" t="s">
        <v>288</v>
      </c>
      <c r="G24" s="135" t="s">
        <v>289</v>
      </c>
      <c r="H24" s="55">
        <v>472248.64</v>
      </c>
      <c r="I24" s="55">
        <v>472248.64</v>
      </c>
      <c r="J24" s="55">
        <v>472248.64</v>
      </c>
      <c r="K24" s="55"/>
      <c r="L24" s="55">
        <v>141674.59</v>
      </c>
      <c r="M24" s="55"/>
      <c r="N24" s="55">
        <v>330574.05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144"/>
      <c r="AD24" s="144"/>
    </row>
    <row r="25" ht="21" customHeight="1" spans="1:30">
      <c r="A25" s="148" t="s">
        <v>99</v>
      </c>
      <c r="B25" s="135" t="s">
        <v>284</v>
      </c>
      <c r="C25" s="135" t="s">
        <v>285</v>
      </c>
      <c r="D25" s="135" t="s">
        <v>166</v>
      </c>
      <c r="E25" s="135" t="s">
        <v>167</v>
      </c>
      <c r="F25" s="135" t="s">
        <v>290</v>
      </c>
      <c r="G25" s="135" t="s">
        <v>291</v>
      </c>
      <c r="H25" s="55">
        <v>230579.24</v>
      </c>
      <c r="I25" s="55">
        <v>230579.24</v>
      </c>
      <c r="J25" s="55">
        <v>230579.24</v>
      </c>
      <c r="K25" s="55"/>
      <c r="L25" s="55">
        <v>69173.77</v>
      </c>
      <c r="M25" s="55"/>
      <c r="N25" s="55">
        <v>161405.47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144"/>
      <c r="AD25" s="144"/>
    </row>
    <row r="26" ht="21" customHeight="1" spans="1:30">
      <c r="A26" s="148" t="s">
        <v>99</v>
      </c>
      <c r="B26" s="135" t="s">
        <v>284</v>
      </c>
      <c r="C26" s="135" t="s">
        <v>285</v>
      </c>
      <c r="D26" s="135" t="s">
        <v>170</v>
      </c>
      <c r="E26" s="135" t="s">
        <v>171</v>
      </c>
      <c r="F26" s="135" t="s">
        <v>292</v>
      </c>
      <c r="G26" s="135" t="s">
        <v>293</v>
      </c>
      <c r="H26" s="55">
        <v>107246.16</v>
      </c>
      <c r="I26" s="55">
        <v>107246.16</v>
      </c>
      <c r="J26" s="55">
        <v>107246.16</v>
      </c>
      <c r="K26" s="55"/>
      <c r="L26" s="55">
        <v>32173.85</v>
      </c>
      <c r="M26" s="55"/>
      <c r="N26" s="55">
        <v>75072.31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144"/>
      <c r="AD26" s="144"/>
    </row>
    <row r="27" ht="21" customHeight="1" spans="1:30">
      <c r="A27" s="148" t="s">
        <v>99</v>
      </c>
      <c r="B27" s="135" t="s">
        <v>284</v>
      </c>
      <c r="C27" s="135" t="s">
        <v>285</v>
      </c>
      <c r="D27" s="135" t="s">
        <v>170</v>
      </c>
      <c r="E27" s="135" t="s">
        <v>171</v>
      </c>
      <c r="F27" s="135" t="s">
        <v>292</v>
      </c>
      <c r="G27" s="135" t="s">
        <v>293</v>
      </c>
      <c r="H27" s="55">
        <v>43688.16</v>
      </c>
      <c r="I27" s="55">
        <v>43688.16</v>
      </c>
      <c r="J27" s="55">
        <v>43688.16</v>
      </c>
      <c r="K27" s="55"/>
      <c r="L27" s="55">
        <v>13106.45</v>
      </c>
      <c r="M27" s="55"/>
      <c r="N27" s="55">
        <v>30581.71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144"/>
      <c r="AD27" s="144"/>
    </row>
    <row r="28" ht="21" customHeight="1" spans="1:30">
      <c r="A28" s="148" t="s">
        <v>99</v>
      </c>
      <c r="B28" s="135" t="s">
        <v>284</v>
      </c>
      <c r="C28" s="135" t="s">
        <v>285</v>
      </c>
      <c r="D28" s="135" t="s">
        <v>172</v>
      </c>
      <c r="E28" s="135" t="s">
        <v>173</v>
      </c>
      <c r="F28" s="135" t="s">
        <v>286</v>
      </c>
      <c r="G28" s="135" t="s">
        <v>287</v>
      </c>
      <c r="H28" s="55">
        <v>8854.66</v>
      </c>
      <c r="I28" s="55">
        <v>8854.66</v>
      </c>
      <c r="J28" s="55">
        <v>8854.66</v>
      </c>
      <c r="K28" s="55"/>
      <c r="L28" s="55">
        <v>2656.4</v>
      </c>
      <c r="M28" s="55"/>
      <c r="N28" s="55">
        <v>6198.26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144"/>
      <c r="AD28" s="144"/>
    </row>
    <row r="29" ht="21" customHeight="1" spans="1:30">
      <c r="A29" s="148" t="s">
        <v>99</v>
      </c>
      <c r="B29" s="135" t="s">
        <v>294</v>
      </c>
      <c r="C29" s="135" t="s">
        <v>198</v>
      </c>
      <c r="D29" s="135" t="s">
        <v>197</v>
      </c>
      <c r="E29" s="135" t="s">
        <v>198</v>
      </c>
      <c r="F29" s="135" t="s">
        <v>295</v>
      </c>
      <c r="G29" s="135" t="s">
        <v>198</v>
      </c>
      <c r="H29" s="55">
        <v>368448</v>
      </c>
      <c r="I29" s="55">
        <v>368448</v>
      </c>
      <c r="J29" s="55">
        <v>368448</v>
      </c>
      <c r="K29" s="55"/>
      <c r="L29" s="55">
        <v>110534.4</v>
      </c>
      <c r="M29" s="55"/>
      <c r="N29" s="55">
        <v>257913.6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144"/>
      <c r="AD29" s="144"/>
    </row>
    <row r="30" ht="21" customHeight="1" spans="1:30">
      <c r="A30" s="148" t="s">
        <v>99</v>
      </c>
      <c r="B30" s="135" t="s">
        <v>296</v>
      </c>
      <c r="C30" s="135" t="s">
        <v>297</v>
      </c>
      <c r="D30" s="135" t="s">
        <v>136</v>
      </c>
      <c r="E30" s="135" t="s">
        <v>137</v>
      </c>
      <c r="F30" s="135" t="s">
        <v>298</v>
      </c>
      <c r="G30" s="135" t="s">
        <v>299</v>
      </c>
      <c r="H30" s="55">
        <v>54000</v>
      </c>
      <c r="I30" s="55">
        <v>54000</v>
      </c>
      <c r="J30" s="55">
        <v>54000</v>
      </c>
      <c r="K30" s="55"/>
      <c r="L30" s="55">
        <v>16200</v>
      </c>
      <c r="M30" s="55"/>
      <c r="N30" s="55">
        <v>37800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144"/>
      <c r="AD30" s="144"/>
    </row>
    <row r="31" ht="21" customHeight="1" spans="1:30">
      <c r="A31" s="148" t="s">
        <v>99</v>
      </c>
      <c r="B31" s="135" t="s">
        <v>300</v>
      </c>
      <c r="C31" s="135" t="s">
        <v>252</v>
      </c>
      <c r="D31" s="135" t="s">
        <v>136</v>
      </c>
      <c r="E31" s="135" t="s">
        <v>137</v>
      </c>
      <c r="F31" s="135" t="s">
        <v>301</v>
      </c>
      <c r="G31" s="135" t="s">
        <v>252</v>
      </c>
      <c r="H31" s="55">
        <v>10000</v>
      </c>
      <c r="I31" s="55">
        <v>10000</v>
      </c>
      <c r="J31" s="55">
        <v>10000</v>
      </c>
      <c r="K31" s="55"/>
      <c r="L31" s="55">
        <v>3000</v>
      </c>
      <c r="M31" s="55"/>
      <c r="N31" s="55">
        <v>7000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144"/>
      <c r="AD31" s="144"/>
    </row>
    <row r="32" ht="21" customHeight="1" spans="1:30">
      <c r="A32" s="148" t="s">
        <v>99</v>
      </c>
      <c r="B32" s="135" t="s">
        <v>302</v>
      </c>
      <c r="C32" s="135" t="s">
        <v>303</v>
      </c>
      <c r="D32" s="135" t="s">
        <v>136</v>
      </c>
      <c r="E32" s="135" t="s">
        <v>137</v>
      </c>
      <c r="F32" s="135" t="s">
        <v>304</v>
      </c>
      <c r="G32" s="135" t="s">
        <v>305</v>
      </c>
      <c r="H32" s="55">
        <v>219000</v>
      </c>
      <c r="I32" s="55">
        <v>219000</v>
      </c>
      <c r="J32" s="55">
        <v>219000</v>
      </c>
      <c r="K32" s="55"/>
      <c r="L32" s="55">
        <v>65700</v>
      </c>
      <c r="M32" s="55"/>
      <c r="N32" s="55">
        <v>153300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144"/>
      <c r="AD32" s="144"/>
    </row>
    <row r="33" ht="21" customHeight="1" spans="1:30">
      <c r="A33" s="148" t="s">
        <v>99</v>
      </c>
      <c r="B33" s="135" t="s">
        <v>302</v>
      </c>
      <c r="C33" s="135" t="s">
        <v>303</v>
      </c>
      <c r="D33" s="135" t="s">
        <v>142</v>
      </c>
      <c r="E33" s="135" t="s">
        <v>137</v>
      </c>
      <c r="F33" s="135" t="s">
        <v>304</v>
      </c>
      <c r="G33" s="135" t="s">
        <v>305</v>
      </c>
      <c r="H33" s="55">
        <v>18000</v>
      </c>
      <c r="I33" s="55">
        <v>18000</v>
      </c>
      <c r="J33" s="55">
        <v>18000</v>
      </c>
      <c r="K33" s="55"/>
      <c r="L33" s="55">
        <v>5400</v>
      </c>
      <c r="M33" s="55"/>
      <c r="N33" s="55">
        <v>12600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144"/>
      <c r="AD33" s="144"/>
    </row>
    <row r="34" ht="21" customHeight="1" spans="1:30">
      <c r="A34" s="148" t="s">
        <v>99</v>
      </c>
      <c r="B34" s="135" t="s">
        <v>306</v>
      </c>
      <c r="C34" s="135" t="s">
        <v>307</v>
      </c>
      <c r="D34" s="135" t="s">
        <v>136</v>
      </c>
      <c r="E34" s="135" t="s">
        <v>137</v>
      </c>
      <c r="F34" s="135" t="s">
        <v>308</v>
      </c>
      <c r="G34" s="135" t="s">
        <v>307</v>
      </c>
      <c r="H34" s="55">
        <v>43462.08</v>
      </c>
      <c r="I34" s="55">
        <v>43462.08</v>
      </c>
      <c r="J34" s="55">
        <v>43462.08</v>
      </c>
      <c r="K34" s="55"/>
      <c r="L34" s="55">
        <v>13038.62</v>
      </c>
      <c r="M34" s="55"/>
      <c r="N34" s="55">
        <v>30423.46</v>
      </c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144"/>
      <c r="AD34" s="144"/>
    </row>
    <row r="35" ht="21" customHeight="1" spans="1:30">
      <c r="A35" s="148" t="s">
        <v>99</v>
      </c>
      <c r="B35" s="135" t="s">
        <v>309</v>
      </c>
      <c r="C35" s="135" t="s">
        <v>310</v>
      </c>
      <c r="D35" s="135" t="s">
        <v>136</v>
      </c>
      <c r="E35" s="135" t="s">
        <v>137</v>
      </c>
      <c r="F35" s="135" t="s">
        <v>311</v>
      </c>
      <c r="G35" s="135" t="s">
        <v>312</v>
      </c>
      <c r="H35" s="55">
        <v>116640</v>
      </c>
      <c r="I35" s="55">
        <v>116640</v>
      </c>
      <c r="J35" s="55">
        <v>116640</v>
      </c>
      <c r="K35" s="55"/>
      <c r="L35" s="55">
        <v>34992</v>
      </c>
      <c r="M35" s="55"/>
      <c r="N35" s="55">
        <v>81648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144"/>
      <c r="AD35" s="144"/>
    </row>
    <row r="36" ht="21" customHeight="1" spans="1:30">
      <c r="A36" s="148" t="s">
        <v>99</v>
      </c>
      <c r="B36" s="135" t="s">
        <v>309</v>
      </c>
      <c r="C36" s="135" t="s">
        <v>310</v>
      </c>
      <c r="D36" s="135" t="s">
        <v>136</v>
      </c>
      <c r="E36" s="135" t="s">
        <v>137</v>
      </c>
      <c r="F36" s="135" t="s">
        <v>313</v>
      </c>
      <c r="G36" s="135" t="s">
        <v>314</v>
      </c>
      <c r="H36" s="55">
        <v>40000</v>
      </c>
      <c r="I36" s="55">
        <v>40000</v>
      </c>
      <c r="J36" s="55">
        <v>40000</v>
      </c>
      <c r="K36" s="55"/>
      <c r="L36" s="55">
        <v>12000</v>
      </c>
      <c r="M36" s="55"/>
      <c r="N36" s="55">
        <v>28000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144"/>
      <c r="AD36" s="144"/>
    </row>
    <row r="37" ht="21" customHeight="1" spans="1:30">
      <c r="A37" s="148" t="s">
        <v>99</v>
      </c>
      <c r="B37" s="135" t="s">
        <v>309</v>
      </c>
      <c r="C37" s="135" t="s">
        <v>310</v>
      </c>
      <c r="D37" s="135" t="s">
        <v>142</v>
      </c>
      <c r="E37" s="135" t="s">
        <v>137</v>
      </c>
      <c r="F37" s="135" t="s">
        <v>311</v>
      </c>
      <c r="G37" s="135" t="s">
        <v>312</v>
      </c>
      <c r="H37" s="55">
        <v>22270</v>
      </c>
      <c r="I37" s="55">
        <v>22270</v>
      </c>
      <c r="J37" s="55">
        <v>22270</v>
      </c>
      <c r="K37" s="55"/>
      <c r="L37" s="55">
        <v>6681</v>
      </c>
      <c r="M37" s="55"/>
      <c r="N37" s="55">
        <v>15589</v>
      </c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144"/>
      <c r="AD37" s="144"/>
    </row>
    <row r="38" ht="21" customHeight="1" spans="1:30">
      <c r="A38" s="148" t="s">
        <v>99</v>
      </c>
      <c r="B38" s="135" t="s">
        <v>309</v>
      </c>
      <c r="C38" s="135" t="s">
        <v>310</v>
      </c>
      <c r="D38" s="135" t="s">
        <v>142</v>
      </c>
      <c r="E38" s="135" t="s">
        <v>137</v>
      </c>
      <c r="F38" s="135" t="s">
        <v>311</v>
      </c>
      <c r="G38" s="135" t="s">
        <v>312</v>
      </c>
      <c r="H38" s="55">
        <v>16520</v>
      </c>
      <c r="I38" s="55">
        <v>16520</v>
      </c>
      <c r="J38" s="55">
        <v>16520</v>
      </c>
      <c r="K38" s="55"/>
      <c r="L38" s="55">
        <v>4956</v>
      </c>
      <c r="M38" s="55"/>
      <c r="N38" s="55">
        <v>11564</v>
      </c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144"/>
      <c r="AD38" s="144"/>
    </row>
    <row r="39" ht="21" customHeight="1" spans="1:30">
      <c r="A39" s="148" t="s">
        <v>99</v>
      </c>
      <c r="B39" s="135" t="s">
        <v>315</v>
      </c>
      <c r="C39" s="135" t="s">
        <v>316</v>
      </c>
      <c r="D39" s="135" t="s">
        <v>136</v>
      </c>
      <c r="E39" s="135" t="s">
        <v>137</v>
      </c>
      <c r="F39" s="135" t="s">
        <v>317</v>
      </c>
      <c r="G39" s="135" t="s">
        <v>318</v>
      </c>
      <c r="H39" s="55">
        <v>12600</v>
      </c>
      <c r="I39" s="55">
        <v>12600</v>
      </c>
      <c r="J39" s="55">
        <v>12600</v>
      </c>
      <c r="K39" s="55"/>
      <c r="L39" s="55">
        <v>3780</v>
      </c>
      <c r="M39" s="55"/>
      <c r="N39" s="55">
        <v>8820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144"/>
      <c r="AD39" s="144"/>
    </row>
    <row r="40" ht="21" customHeight="1" spans="1:30">
      <c r="A40" s="148" t="s">
        <v>99</v>
      </c>
      <c r="B40" s="135" t="s">
        <v>319</v>
      </c>
      <c r="C40" s="135" t="s">
        <v>320</v>
      </c>
      <c r="D40" s="135" t="s">
        <v>136</v>
      </c>
      <c r="E40" s="135" t="s">
        <v>137</v>
      </c>
      <c r="F40" s="135" t="s">
        <v>317</v>
      </c>
      <c r="G40" s="135" t="s">
        <v>318</v>
      </c>
      <c r="H40" s="55">
        <v>6000</v>
      </c>
      <c r="I40" s="55">
        <v>6000</v>
      </c>
      <c r="J40" s="55">
        <v>6000</v>
      </c>
      <c r="K40" s="55"/>
      <c r="L40" s="55">
        <v>1800</v>
      </c>
      <c r="M40" s="55"/>
      <c r="N40" s="55">
        <v>4200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144"/>
      <c r="AD40" s="144"/>
    </row>
    <row r="41" ht="21" customHeight="1" spans="1:30">
      <c r="A41" s="148" t="s">
        <v>99</v>
      </c>
      <c r="B41" s="135" t="s">
        <v>319</v>
      </c>
      <c r="C41" s="135" t="s">
        <v>320</v>
      </c>
      <c r="D41" s="135" t="s">
        <v>136</v>
      </c>
      <c r="E41" s="135" t="s">
        <v>137</v>
      </c>
      <c r="F41" s="135" t="s">
        <v>317</v>
      </c>
      <c r="G41" s="135" t="s">
        <v>318</v>
      </c>
      <c r="H41" s="55">
        <v>15360</v>
      </c>
      <c r="I41" s="55">
        <v>15360</v>
      </c>
      <c r="J41" s="55">
        <v>15360</v>
      </c>
      <c r="K41" s="55"/>
      <c r="L41" s="55">
        <v>4608</v>
      </c>
      <c r="M41" s="55"/>
      <c r="N41" s="55">
        <v>10752</v>
      </c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144"/>
      <c r="AD41" s="144"/>
    </row>
    <row r="42" ht="21" customHeight="1" spans="1:30">
      <c r="A42" s="148" t="s">
        <v>99</v>
      </c>
      <c r="B42" s="135" t="s">
        <v>321</v>
      </c>
      <c r="C42" s="135" t="s">
        <v>322</v>
      </c>
      <c r="D42" s="135" t="s">
        <v>136</v>
      </c>
      <c r="E42" s="135" t="s">
        <v>137</v>
      </c>
      <c r="F42" s="135" t="s">
        <v>323</v>
      </c>
      <c r="G42" s="135" t="s">
        <v>324</v>
      </c>
      <c r="H42" s="55">
        <v>768000</v>
      </c>
      <c r="I42" s="55">
        <v>768000</v>
      </c>
      <c r="J42" s="55">
        <v>768000</v>
      </c>
      <c r="K42" s="55"/>
      <c r="L42" s="55">
        <v>230400</v>
      </c>
      <c r="M42" s="55"/>
      <c r="N42" s="55">
        <v>537600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144"/>
      <c r="AD42" s="144"/>
    </row>
    <row r="43" ht="21" customHeight="1" spans="1:30">
      <c r="A43" s="148" t="s">
        <v>99</v>
      </c>
      <c r="B43" s="135" t="s">
        <v>325</v>
      </c>
      <c r="C43" s="135" t="s">
        <v>326</v>
      </c>
      <c r="D43" s="135" t="s">
        <v>160</v>
      </c>
      <c r="E43" s="135" t="s">
        <v>161</v>
      </c>
      <c r="F43" s="135" t="s">
        <v>317</v>
      </c>
      <c r="G43" s="135" t="s">
        <v>318</v>
      </c>
      <c r="H43" s="55">
        <v>42900</v>
      </c>
      <c r="I43" s="55">
        <v>42900</v>
      </c>
      <c r="J43" s="55">
        <v>42900</v>
      </c>
      <c r="K43" s="55"/>
      <c r="L43" s="55">
        <v>12870</v>
      </c>
      <c r="M43" s="55"/>
      <c r="N43" s="55">
        <v>30030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144"/>
      <c r="AD43" s="144"/>
    </row>
    <row r="44" ht="21" customHeight="1" spans="1:30">
      <c r="A44" s="148" t="s">
        <v>99</v>
      </c>
      <c r="B44" s="135" t="s">
        <v>327</v>
      </c>
      <c r="C44" s="135" t="s">
        <v>328</v>
      </c>
      <c r="D44" s="135" t="s">
        <v>136</v>
      </c>
      <c r="E44" s="135" t="s">
        <v>137</v>
      </c>
      <c r="F44" s="135" t="s">
        <v>282</v>
      </c>
      <c r="G44" s="135" t="s">
        <v>283</v>
      </c>
      <c r="H44" s="55">
        <v>144000</v>
      </c>
      <c r="I44" s="55">
        <v>144000</v>
      </c>
      <c r="J44" s="55">
        <v>144000</v>
      </c>
      <c r="K44" s="55"/>
      <c r="L44" s="55">
        <v>43200</v>
      </c>
      <c r="M44" s="55"/>
      <c r="N44" s="55">
        <v>100800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144"/>
      <c r="AD44" s="144"/>
    </row>
    <row r="45" ht="21" customHeight="1" spans="1:30">
      <c r="A45" s="148" t="s">
        <v>99</v>
      </c>
      <c r="B45" s="135" t="s">
        <v>327</v>
      </c>
      <c r="C45" s="135" t="s">
        <v>328</v>
      </c>
      <c r="D45" s="135" t="s">
        <v>142</v>
      </c>
      <c r="E45" s="135" t="s">
        <v>137</v>
      </c>
      <c r="F45" s="135" t="s">
        <v>282</v>
      </c>
      <c r="G45" s="135" t="s">
        <v>283</v>
      </c>
      <c r="H45" s="55">
        <v>12000</v>
      </c>
      <c r="I45" s="55">
        <v>12000</v>
      </c>
      <c r="J45" s="55">
        <v>12000</v>
      </c>
      <c r="K45" s="55"/>
      <c r="L45" s="55">
        <v>3600</v>
      </c>
      <c r="M45" s="55"/>
      <c r="N45" s="55">
        <v>8400</v>
      </c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144"/>
      <c r="AD45" s="144"/>
    </row>
    <row r="46" ht="21" customHeight="1" spans="1:30">
      <c r="A46" s="148" t="s">
        <v>99</v>
      </c>
      <c r="B46" s="135" t="s">
        <v>329</v>
      </c>
      <c r="C46" s="135" t="s">
        <v>330</v>
      </c>
      <c r="D46" s="135" t="s">
        <v>136</v>
      </c>
      <c r="E46" s="135" t="s">
        <v>137</v>
      </c>
      <c r="F46" s="135" t="s">
        <v>282</v>
      </c>
      <c r="G46" s="135" t="s">
        <v>283</v>
      </c>
      <c r="H46" s="55">
        <v>5850</v>
      </c>
      <c r="I46" s="55">
        <v>5850</v>
      </c>
      <c r="J46" s="55">
        <v>5850</v>
      </c>
      <c r="K46" s="55"/>
      <c r="L46" s="55">
        <v>1755</v>
      </c>
      <c r="M46" s="55"/>
      <c r="N46" s="55">
        <v>4095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144"/>
      <c r="AD46" s="144"/>
    </row>
    <row r="47" ht="21" customHeight="1" spans="1:30">
      <c r="A47" s="148" t="s">
        <v>99</v>
      </c>
      <c r="B47" s="135" t="s">
        <v>331</v>
      </c>
      <c r="C47" s="135" t="s">
        <v>332</v>
      </c>
      <c r="D47" s="135" t="s">
        <v>136</v>
      </c>
      <c r="E47" s="135" t="s">
        <v>137</v>
      </c>
      <c r="F47" s="135" t="s">
        <v>333</v>
      </c>
      <c r="G47" s="135" t="s">
        <v>334</v>
      </c>
      <c r="H47" s="55">
        <v>9600</v>
      </c>
      <c r="I47" s="55">
        <v>9600</v>
      </c>
      <c r="J47" s="55">
        <v>9600</v>
      </c>
      <c r="K47" s="55"/>
      <c r="L47" s="55">
        <v>2880</v>
      </c>
      <c r="M47" s="55"/>
      <c r="N47" s="55">
        <v>6720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144"/>
      <c r="AD47" s="144"/>
    </row>
    <row r="48" ht="21" customHeight="1" spans="1:30">
      <c r="A48" s="148" t="s">
        <v>99</v>
      </c>
      <c r="B48" s="135" t="s">
        <v>335</v>
      </c>
      <c r="C48" s="135" t="s">
        <v>336</v>
      </c>
      <c r="D48" s="135" t="s">
        <v>172</v>
      </c>
      <c r="E48" s="135" t="s">
        <v>173</v>
      </c>
      <c r="F48" s="135" t="s">
        <v>286</v>
      </c>
      <c r="G48" s="135" t="s">
        <v>287</v>
      </c>
      <c r="H48" s="55">
        <v>6240</v>
      </c>
      <c r="I48" s="55">
        <v>6240</v>
      </c>
      <c r="J48" s="55">
        <v>6240</v>
      </c>
      <c r="K48" s="55"/>
      <c r="L48" s="55">
        <v>1872</v>
      </c>
      <c r="M48" s="55"/>
      <c r="N48" s="55">
        <v>4368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144"/>
      <c r="AD48" s="144"/>
    </row>
    <row r="49" ht="21" customHeight="1" spans="1:30">
      <c r="A49" s="148" t="s">
        <v>99</v>
      </c>
      <c r="B49" s="135" t="s">
        <v>337</v>
      </c>
      <c r="C49" s="135" t="s">
        <v>338</v>
      </c>
      <c r="D49" s="135" t="s">
        <v>188</v>
      </c>
      <c r="E49" s="135" t="s">
        <v>189</v>
      </c>
      <c r="F49" s="135" t="s">
        <v>323</v>
      </c>
      <c r="G49" s="135" t="s">
        <v>324</v>
      </c>
      <c r="H49" s="55">
        <v>402000</v>
      </c>
      <c r="I49" s="55">
        <v>402000</v>
      </c>
      <c r="J49" s="55">
        <v>402000</v>
      </c>
      <c r="K49" s="55"/>
      <c r="L49" s="55">
        <v>120600</v>
      </c>
      <c r="M49" s="55"/>
      <c r="N49" s="55">
        <v>281400</v>
      </c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144"/>
      <c r="AD49" s="144"/>
    </row>
    <row r="50" ht="21" customHeight="1" spans="1:30">
      <c r="A50" s="148" t="s">
        <v>99</v>
      </c>
      <c r="B50" s="135" t="s">
        <v>337</v>
      </c>
      <c r="C50" s="135" t="s">
        <v>338</v>
      </c>
      <c r="D50" s="135" t="s">
        <v>188</v>
      </c>
      <c r="E50" s="135" t="s">
        <v>189</v>
      </c>
      <c r="F50" s="135" t="s">
        <v>323</v>
      </c>
      <c r="G50" s="135" t="s">
        <v>324</v>
      </c>
      <c r="H50" s="55">
        <v>786000</v>
      </c>
      <c r="I50" s="55">
        <v>786000</v>
      </c>
      <c r="J50" s="55">
        <v>786000</v>
      </c>
      <c r="K50" s="55"/>
      <c r="L50" s="55">
        <v>235800</v>
      </c>
      <c r="M50" s="55"/>
      <c r="N50" s="55">
        <v>550200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144"/>
      <c r="AD50" s="144"/>
    </row>
    <row r="51" ht="21" customHeight="1" spans="1:30">
      <c r="A51" s="148" t="s">
        <v>99</v>
      </c>
      <c r="B51" s="135" t="s">
        <v>337</v>
      </c>
      <c r="C51" s="135" t="s">
        <v>338</v>
      </c>
      <c r="D51" s="135" t="s">
        <v>188</v>
      </c>
      <c r="E51" s="135" t="s">
        <v>189</v>
      </c>
      <c r="F51" s="135" t="s">
        <v>323</v>
      </c>
      <c r="G51" s="135" t="s">
        <v>324</v>
      </c>
      <c r="H51" s="55">
        <v>501516</v>
      </c>
      <c r="I51" s="55">
        <v>501516</v>
      </c>
      <c r="J51" s="55">
        <v>501516</v>
      </c>
      <c r="K51" s="55"/>
      <c r="L51" s="55">
        <v>150454.8</v>
      </c>
      <c r="M51" s="55"/>
      <c r="N51" s="55">
        <v>351061.2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144"/>
      <c r="AD51" s="144"/>
    </row>
    <row r="52" ht="21" customHeight="1" spans="1:30">
      <c r="A52" s="148" t="s">
        <v>99</v>
      </c>
      <c r="B52" s="135" t="s">
        <v>339</v>
      </c>
      <c r="C52" s="135" t="s">
        <v>340</v>
      </c>
      <c r="D52" s="135" t="s">
        <v>188</v>
      </c>
      <c r="E52" s="135" t="s">
        <v>189</v>
      </c>
      <c r="F52" s="135" t="s">
        <v>323</v>
      </c>
      <c r="G52" s="135" t="s">
        <v>324</v>
      </c>
      <c r="H52" s="55">
        <v>672000</v>
      </c>
      <c r="I52" s="55">
        <v>672000</v>
      </c>
      <c r="J52" s="55">
        <v>672000</v>
      </c>
      <c r="K52" s="55"/>
      <c r="L52" s="55">
        <v>201600</v>
      </c>
      <c r="M52" s="55"/>
      <c r="N52" s="55">
        <v>470400</v>
      </c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144"/>
      <c r="AD52" s="144"/>
    </row>
    <row r="53" ht="21" customHeight="1" spans="1:30">
      <c r="A53" s="148" t="s">
        <v>99</v>
      </c>
      <c r="B53" s="135" t="s">
        <v>339</v>
      </c>
      <c r="C53" s="135" t="s">
        <v>340</v>
      </c>
      <c r="D53" s="135" t="s">
        <v>188</v>
      </c>
      <c r="E53" s="135" t="s">
        <v>189</v>
      </c>
      <c r="F53" s="135" t="s">
        <v>323</v>
      </c>
      <c r="G53" s="135" t="s">
        <v>324</v>
      </c>
      <c r="H53" s="55">
        <v>1050000</v>
      </c>
      <c r="I53" s="55">
        <v>1050000</v>
      </c>
      <c r="J53" s="55">
        <v>1050000</v>
      </c>
      <c r="K53" s="55"/>
      <c r="L53" s="55">
        <v>315000</v>
      </c>
      <c r="M53" s="55"/>
      <c r="N53" s="55">
        <v>735000</v>
      </c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144"/>
      <c r="AD53" s="144"/>
    </row>
    <row r="54" ht="21" customHeight="1" spans="1:30">
      <c r="A54" s="148" t="s">
        <v>99</v>
      </c>
      <c r="B54" s="135" t="s">
        <v>339</v>
      </c>
      <c r="C54" s="135" t="s">
        <v>340</v>
      </c>
      <c r="D54" s="135" t="s">
        <v>188</v>
      </c>
      <c r="E54" s="135" t="s">
        <v>189</v>
      </c>
      <c r="F54" s="135" t="s">
        <v>323</v>
      </c>
      <c r="G54" s="135" t="s">
        <v>324</v>
      </c>
      <c r="H54" s="55">
        <v>672000</v>
      </c>
      <c r="I54" s="55">
        <v>672000</v>
      </c>
      <c r="J54" s="55">
        <v>672000</v>
      </c>
      <c r="K54" s="55"/>
      <c r="L54" s="55">
        <v>201600</v>
      </c>
      <c r="M54" s="55"/>
      <c r="N54" s="55">
        <v>470400</v>
      </c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144"/>
      <c r="AD54" s="144"/>
    </row>
    <row r="55" ht="21" customHeight="1" spans="1:30">
      <c r="A55" s="148" t="s">
        <v>99</v>
      </c>
      <c r="B55" s="135" t="s">
        <v>339</v>
      </c>
      <c r="C55" s="135" t="s">
        <v>340</v>
      </c>
      <c r="D55" s="135" t="s">
        <v>188</v>
      </c>
      <c r="E55" s="135" t="s">
        <v>189</v>
      </c>
      <c r="F55" s="135" t="s">
        <v>323</v>
      </c>
      <c r="G55" s="135" t="s">
        <v>324</v>
      </c>
      <c r="H55" s="55">
        <v>33600</v>
      </c>
      <c r="I55" s="55">
        <v>33600</v>
      </c>
      <c r="J55" s="55">
        <v>33600</v>
      </c>
      <c r="K55" s="55"/>
      <c r="L55" s="55">
        <v>10080</v>
      </c>
      <c r="M55" s="55"/>
      <c r="N55" s="55">
        <v>23520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144"/>
      <c r="AD55" s="144"/>
    </row>
    <row r="56" ht="21" customHeight="1" spans="1:30">
      <c r="A56" s="148" t="s">
        <v>99</v>
      </c>
      <c r="B56" s="135" t="s">
        <v>339</v>
      </c>
      <c r="C56" s="135" t="s">
        <v>340</v>
      </c>
      <c r="D56" s="135" t="s">
        <v>188</v>
      </c>
      <c r="E56" s="135" t="s">
        <v>189</v>
      </c>
      <c r="F56" s="135" t="s">
        <v>323</v>
      </c>
      <c r="G56" s="135" t="s">
        <v>324</v>
      </c>
      <c r="H56" s="55">
        <v>864000</v>
      </c>
      <c r="I56" s="55">
        <v>864000</v>
      </c>
      <c r="J56" s="55">
        <v>864000</v>
      </c>
      <c r="K56" s="55"/>
      <c r="L56" s="55">
        <v>259200</v>
      </c>
      <c r="M56" s="55"/>
      <c r="N56" s="55">
        <v>604800</v>
      </c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144"/>
      <c r="AD56" s="144"/>
    </row>
    <row r="57" ht="21" customHeight="1" spans="1:30">
      <c r="A57" s="148" t="s">
        <v>99</v>
      </c>
      <c r="B57" s="135" t="s">
        <v>341</v>
      </c>
      <c r="C57" s="135" t="s">
        <v>342</v>
      </c>
      <c r="D57" s="135" t="s">
        <v>188</v>
      </c>
      <c r="E57" s="135" t="s">
        <v>189</v>
      </c>
      <c r="F57" s="135" t="s">
        <v>333</v>
      </c>
      <c r="G57" s="135" t="s">
        <v>334</v>
      </c>
      <c r="H57" s="55">
        <v>320000</v>
      </c>
      <c r="I57" s="55">
        <v>320000</v>
      </c>
      <c r="J57" s="55">
        <v>320000</v>
      </c>
      <c r="K57" s="55"/>
      <c r="L57" s="55">
        <v>96000</v>
      </c>
      <c r="M57" s="55"/>
      <c r="N57" s="55">
        <v>224000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144"/>
      <c r="AD57" s="144"/>
    </row>
    <row r="58" ht="21" customHeight="1" spans="1:30">
      <c r="A58" s="148" t="s">
        <v>99</v>
      </c>
      <c r="B58" s="135" t="s">
        <v>341</v>
      </c>
      <c r="C58" s="135" t="s">
        <v>342</v>
      </c>
      <c r="D58" s="135" t="s">
        <v>188</v>
      </c>
      <c r="E58" s="135" t="s">
        <v>189</v>
      </c>
      <c r="F58" s="135" t="s">
        <v>333</v>
      </c>
      <c r="G58" s="135" t="s">
        <v>334</v>
      </c>
      <c r="H58" s="55">
        <v>181000</v>
      </c>
      <c r="I58" s="55">
        <v>181000</v>
      </c>
      <c r="J58" s="55">
        <v>181000</v>
      </c>
      <c r="K58" s="55"/>
      <c r="L58" s="55">
        <v>54300</v>
      </c>
      <c r="M58" s="55"/>
      <c r="N58" s="55">
        <v>126700</v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144"/>
      <c r="AD58" s="144"/>
    </row>
    <row r="59" ht="21" customHeight="1" spans="1:30">
      <c r="A59" s="148" t="s">
        <v>99</v>
      </c>
      <c r="B59" s="135" t="s">
        <v>343</v>
      </c>
      <c r="C59" s="135" t="s">
        <v>344</v>
      </c>
      <c r="D59" s="135" t="s">
        <v>188</v>
      </c>
      <c r="E59" s="135" t="s">
        <v>189</v>
      </c>
      <c r="F59" s="135" t="s">
        <v>317</v>
      </c>
      <c r="G59" s="135" t="s">
        <v>318</v>
      </c>
      <c r="H59" s="55">
        <v>38400</v>
      </c>
      <c r="I59" s="55">
        <v>38400</v>
      </c>
      <c r="J59" s="55">
        <v>38400</v>
      </c>
      <c r="K59" s="55"/>
      <c r="L59" s="55">
        <v>11520</v>
      </c>
      <c r="M59" s="55"/>
      <c r="N59" s="55">
        <v>26880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144"/>
      <c r="AD59" s="144"/>
    </row>
    <row r="60" ht="21" customHeight="1" spans="1:30">
      <c r="A60" s="148" t="s">
        <v>99</v>
      </c>
      <c r="B60" s="135" t="s">
        <v>343</v>
      </c>
      <c r="C60" s="135" t="s">
        <v>344</v>
      </c>
      <c r="D60" s="135" t="s">
        <v>188</v>
      </c>
      <c r="E60" s="135" t="s">
        <v>189</v>
      </c>
      <c r="F60" s="135" t="s">
        <v>317</v>
      </c>
      <c r="G60" s="135" t="s">
        <v>318</v>
      </c>
      <c r="H60" s="55">
        <v>38400</v>
      </c>
      <c r="I60" s="55">
        <v>38400</v>
      </c>
      <c r="J60" s="55">
        <v>38400</v>
      </c>
      <c r="K60" s="55"/>
      <c r="L60" s="55">
        <v>11520</v>
      </c>
      <c r="M60" s="55"/>
      <c r="N60" s="55">
        <v>26880</v>
      </c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144"/>
      <c r="AD60" s="144"/>
    </row>
    <row r="61" ht="21" customHeight="1" spans="1:30">
      <c r="A61" s="148" t="s">
        <v>99</v>
      </c>
      <c r="B61" s="135" t="s">
        <v>345</v>
      </c>
      <c r="C61" s="135" t="s">
        <v>346</v>
      </c>
      <c r="D61" s="135" t="s">
        <v>188</v>
      </c>
      <c r="E61" s="135" t="s">
        <v>189</v>
      </c>
      <c r="F61" s="135" t="s">
        <v>323</v>
      </c>
      <c r="G61" s="135" t="s">
        <v>324</v>
      </c>
      <c r="H61" s="55">
        <v>42000</v>
      </c>
      <c r="I61" s="55">
        <v>42000</v>
      </c>
      <c r="J61" s="55">
        <v>42000</v>
      </c>
      <c r="K61" s="55"/>
      <c r="L61" s="55">
        <v>12600</v>
      </c>
      <c r="M61" s="55"/>
      <c r="N61" s="55">
        <v>29400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144"/>
      <c r="AD61" s="144"/>
    </row>
    <row r="62" ht="21" customHeight="1" spans="1:30">
      <c r="A62" s="148" t="s">
        <v>99</v>
      </c>
      <c r="B62" s="135" t="s">
        <v>345</v>
      </c>
      <c r="C62" s="135" t="s">
        <v>346</v>
      </c>
      <c r="D62" s="135" t="s">
        <v>188</v>
      </c>
      <c r="E62" s="135" t="s">
        <v>189</v>
      </c>
      <c r="F62" s="135" t="s">
        <v>323</v>
      </c>
      <c r="G62" s="135" t="s">
        <v>324</v>
      </c>
      <c r="H62" s="55">
        <v>69120</v>
      </c>
      <c r="I62" s="55">
        <v>69120</v>
      </c>
      <c r="J62" s="55">
        <v>69120</v>
      </c>
      <c r="K62" s="55"/>
      <c r="L62" s="55">
        <v>20736</v>
      </c>
      <c r="M62" s="55"/>
      <c r="N62" s="55">
        <v>48384</v>
      </c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144"/>
      <c r="AD62" s="144"/>
    </row>
    <row r="63" ht="21" customHeight="1" spans="1:30">
      <c r="A63" s="148" t="s">
        <v>99</v>
      </c>
      <c r="B63" s="135" t="s">
        <v>345</v>
      </c>
      <c r="C63" s="135" t="s">
        <v>346</v>
      </c>
      <c r="D63" s="135" t="s">
        <v>188</v>
      </c>
      <c r="E63" s="135" t="s">
        <v>189</v>
      </c>
      <c r="F63" s="135" t="s">
        <v>323</v>
      </c>
      <c r="G63" s="135" t="s">
        <v>324</v>
      </c>
      <c r="H63" s="55">
        <v>33600</v>
      </c>
      <c r="I63" s="55">
        <v>33600</v>
      </c>
      <c r="J63" s="55">
        <v>33600</v>
      </c>
      <c r="K63" s="55"/>
      <c r="L63" s="55">
        <v>10080</v>
      </c>
      <c r="M63" s="55"/>
      <c r="N63" s="55">
        <v>23520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144"/>
      <c r="AD63" s="144"/>
    </row>
    <row r="64" ht="21" customHeight="1" spans="1:30">
      <c r="A64" s="148" t="s">
        <v>101</v>
      </c>
      <c r="B64" s="135" t="s">
        <v>347</v>
      </c>
      <c r="C64" s="135" t="s">
        <v>348</v>
      </c>
      <c r="D64" s="135" t="s">
        <v>138</v>
      </c>
      <c r="E64" s="135" t="s">
        <v>139</v>
      </c>
      <c r="F64" s="135" t="s">
        <v>278</v>
      </c>
      <c r="G64" s="135" t="s">
        <v>279</v>
      </c>
      <c r="H64" s="55">
        <v>202656</v>
      </c>
      <c r="I64" s="55">
        <v>202656</v>
      </c>
      <c r="J64" s="55">
        <v>202656</v>
      </c>
      <c r="K64" s="55"/>
      <c r="L64" s="55">
        <v>60796.8</v>
      </c>
      <c r="M64" s="55"/>
      <c r="N64" s="55">
        <v>141859.2</v>
      </c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144"/>
      <c r="AD64" s="144"/>
    </row>
    <row r="65" ht="21" customHeight="1" spans="1:30">
      <c r="A65" s="148" t="s">
        <v>101</v>
      </c>
      <c r="B65" s="135" t="s">
        <v>347</v>
      </c>
      <c r="C65" s="135" t="s">
        <v>348</v>
      </c>
      <c r="D65" s="135" t="s">
        <v>138</v>
      </c>
      <c r="E65" s="135" t="s">
        <v>139</v>
      </c>
      <c r="F65" s="135" t="s">
        <v>280</v>
      </c>
      <c r="G65" s="135" t="s">
        <v>281</v>
      </c>
      <c r="H65" s="55">
        <v>21600</v>
      </c>
      <c r="I65" s="55">
        <v>21600</v>
      </c>
      <c r="J65" s="55">
        <v>21600</v>
      </c>
      <c r="K65" s="55"/>
      <c r="L65" s="55">
        <v>6480</v>
      </c>
      <c r="M65" s="55"/>
      <c r="N65" s="55">
        <v>15120</v>
      </c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144"/>
      <c r="AD65" s="144"/>
    </row>
    <row r="66" ht="21" customHeight="1" spans="1:30">
      <c r="A66" s="148" t="s">
        <v>101</v>
      </c>
      <c r="B66" s="135" t="s">
        <v>347</v>
      </c>
      <c r="C66" s="135" t="s">
        <v>348</v>
      </c>
      <c r="D66" s="135" t="s">
        <v>138</v>
      </c>
      <c r="E66" s="135" t="s">
        <v>139</v>
      </c>
      <c r="F66" s="135" t="s">
        <v>280</v>
      </c>
      <c r="G66" s="135" t="s">
        <v>281</v>
      </c>
      <c r="H66" s="55">
        <v>28560</v>
      </c>
      <c r="I66" s="55">
        <v>28560</v>
      </c>
      <c r="J66" s="55">
        <v>28560</v>
      </c>
      <c r="K66" s="55"/>
      <c r="L66" s="55">
        <v>8568</v>
      </c>
      <c r="M66" s="55"/>
      <c r="N66" s="55">
        <v>19992</v>
      </c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144"/>
      <c r="AD66" s="144"/>
    </row>
    <row r="67" ht="21" customHeight="1" spans="1:30">
      <c r="A67" s="148" t="s">
        <v>101</v>
      </c>
      <c r="B67" s="135" t="s">
        <v>347</v>
      </c>
      <c r="C67" s="135" t="s">
        <v>348</v>
      </c>
      <c r="D67" s="135" t="s">
        <v>138</v>
      </c>
      <c r="E67" s="135" t="s">
        <v>139</v>
      </c>
      <c r="F67" s="135" t="s">
        <v>282</v>
      </c>
      <c r="G67" s="135" t="s">
        <v>283</v>
      </c>
      <c r="H67" s="55">
        <v>16888</v>
      </c>
      <c r="I67" s="55">
        <v>16888</v>
      </c>
      <c r="J67" s="55">
        <v>16888</v>
      </c>
      <c r="K67" s="55"/>
      <c r="L67" s="55">
        <v>5066.4</v>
      </c>
      <c r="M67" s="55"/>
      <c r="N67" s="55">
        <v>11821.6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144"/>
      <c r="AD67" s="144"/>
    </row>
    <row r="68" ht="21" customHeight="1" spans="1:30">
      <c r="A68" s="148" t="s">
        <v>101</v>
      </c>
      <c r="B68" s="135" t="s">
        <v>347</v>
      </c>
      <c r="C68" s="135" t="s">
        <v>348</v>
      </c>
      <c r="D68" s="135" t="s">
        <v>138</v>
      </c>
      <c r="E68" s="135" t="s">
        <v>139</v>
      </c>
      <c r="F68" s="135" t="s">
        <v>349</v>
      </c>
      <c r="G68" s="135" t="s">
        <v>350</v>
      </c>
      <c r="H68" s="55">
        <v>76020</v>
      </c>
      <c r="I68" s="55">
        <v>76020</v>
      </c>
      <c r="J68" s="55">
        <v>76020</v>
      </c>
      <c r="K68" s="55"/>
      <c r="L68" s="55">
        <v>22806</v>
      </c>
      <c r="M68" s="55"/>
      <c r="N68" s="55">
        <v>53214</v>
      </c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144"/>
      <c r="AD68" s="144"/>
    </row>
    <row r="69" ht="21" customHeight="1" spans="1:30">
      <c r="A69" s="148" t="s">
        <v>101</v>
      </c>
      <c r="B69" s="135" t="s">
        <v>347</v>
      </c>
      <c r="C69" s="135" t="s">
        <v>348</v>
      </c>
      <c r="D69" s="135" t="s">
        <v>138</v>
      </c>
      <c r="E69" s="135" t="s">
        <v>139</v>
      </c>
      <c r="F69" s="135" t="s">
        <v>349</v>
      </c>
      <c r="G69" s="135" t="s">
        <v>350</v>
      </c>
      <c r="H69" s="55">
        <v>44808</v>
      </c>
      <c r="I69" s="55">
        <v>44808</v>
      </c>
      <c r="J69" s="55">
        <v>44808</v>
      </c>
      <c r="K69" s="55"/>
      <c r="L69" s="55">
        <v>13442.4</v>
      </c>
      <c r="M69" s="55"/>
      <c r="N69" s="55">
        <v>31365.6</v>
      </c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144"/>
      <c r="AD69" s="144"/>
    </row>
    <row r="70" ht="21" customHeight="1" spans="1:30">
      <c r="A70" s="148" t="s">
        <v>101</v>
      </c>
      <c r="B70" s="135" t="s">
        <v>347</v>
      </c>
      <c r="C70" s="135" t="s">
        <v>348</v>
      </c>
      <c r="D70" s="135" t="s">
        <v>138</v>
      </c>
      <c r="E70" s="135" t="s">
        <v>139</v>
      </c>
      <c r="F70" s="135" t="s">
        <v>349</v>
      </c>
      <c r="G70" s="135" t="s">
        <v>350</v>
      </c>
      <c r="H70" s="55">
        <v>97992</v>
      </c>
      <c r="I70" s="55">
        <v>97992</v>
      </c>
      <c r="J70" s="55">
        <v>97992</v>
      </c>
      <c r="K70" s="55"/>
      <c r="L70" s="55">
        <v>29397.6</v>
      </c>
      <c r="M70" s="55"/>
      <c r="N70" s="55">
        <v>68594.4</v>
      </c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144"/>
      <c r="AD70" s="144"/>
    </row>
    <row r="71" ht="21" customHeight="1" spans="1:30">
      <c r="A71" s="148" t="s">
        <v>101</v>
      </c>
      <c r="B71" s="135" t="s">
        <v>351</v>
      </c>
      <c r="C71" s="135" t="s">
        <v>285</v>
      </c>
      <c r="D71" s="135" t="s">
        <v>138</v>
      </c>
      <c r="E71" s="135" t="s">
        <v>139</v>
      </c>
      <c r="F71" s="135" t="s">
        <v>286</v>
      </c>
      <c r="G71" s="135" t="s">
        <v>287</v>
      </c>
      <c r="H71" s="55">
        <v>3520.47</v>
      </c>
      <c r="I71" s="55">
        <v>3520.47</v>
      </c>
      <c r="J71" s="55">
        <v>3520.47</v>
      </c>
      <c r="K71" s="55"/>
      <c r="L71" s="55">
        <v>1056.14</v>
      </c>
      <c r="M71" s="55"/>
      <c r="N71" s="55">
        <v>2464.33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144"/>
      <c r="AD71" s="144"/>
    </row>
    <row r="72" ht="21" customHeight="1" spans="1:30">
      <c r="A72" s="148" t="s">
        <v>101</v>
      </c>
      <c r="B72" s="135" t="s">
        <v>351</v>
      </c>
      <c r="C72" s="135" t="s">
        <v>285</v>
      </c>
      <c r="D72" s="135" t="s">
        <v>156</v>
      </c>
      <c r="E72" s="135" t="s">
        <v>157</v>
      </c>
      <c r="F72" s="135" t="s">
        <v>288</v>
      </c>
      <c r="G72" s="135" t="s">
        <v>289</v>
      </c>
      <c r="H72" s="55">
        <v>78547.84</v>
      </c>
      <c r="I72" s="55">
        <v>78547.84</v>
      </c>
      <c r="J72" s="55">
        <v>78547.84</v>
      </c>
      <c r="K72" s="55"/>
      <c r="L72" s="55">
        <v>23564.35</v>
      </c>
      <c r="M72" s="55"/>
      <c r="N72" s="55">
        <v>54983.49</v>
      </c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144"/>
      <c r="AD72" s="144"/>
    </row>
    <row r="73" ht="21" customHeight="1" spans="1:30">
      <c r="A73" s="148" t="s">
        <v>101</v>
      </c>
      <c r="B73" s="135" t="s">
        <v>351</v>
      </c>
      <c r="C73" s="135" t="s">
        <v>285</v>
      </c>
      <c r="D73" s="135" t="s">
        <v>168</v>
      </c>
      <c r="E73" s="135" t="s">
        <v>169</v>
      </c>
      <c r="F73" s="135" t="s">
        <v>290</v>
      </c>
      <c r="G73" s="135" t="s">
        <v>291</v>
      </c>
      <c r="H73" s="55">
        <v>46966.66</v>
      </c>
      <c r="I73" s="55">
        <v>46966.66</v>
      </c>
      <c r="J73" s="55">
        <v>46966.66</v>
      </c>
      <c r="K73" s="55"/>
      <c r="L73" s="55">
        <v>14090</v>
      </c>
      <c r="M73" s="55"/>
      <c r="N73" s="55">
        <v>32876.66</v>
      </c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144"/>
      <c r="AD73" s="144"/>
    </row>
    <row r="74" ht="21" customHeight="1" spans="1:30">
      <c r="A74" s="148" t="s">
        <v>101</v>
      </c>
      <c r="B74" s="135" t="s">
        <v>351</v>
      </c>
      <c r="C74" s="135" t="s">
        <v>285</v>
      </c>
      <c r="D74" s="135" t="s">
        <v>170</v>
      </c>
      <c r="E74" s="135" t="s">
        <v>171</v>
      </c>
      <c r="F74" s="135" t="s">
        <v>292</v>
      </c>
      <c r="G74" s="135" t="s">
        <v>293</v>
      </c>
      <c r="H74" s="55">
        <v>21844.96</v>
      </c>
      <c r="I74" s="55">
        <v>21844.96</v>
      </c>
      <c r="J74" s="55">
        <v>21844.96</v>
      </c>
      <c r="K74" s="55"/>
      <c r="L74" s="55">
        <v>6553.49</v>
      </c>
      <c r="M74" s="55"/>
      <c r="N74" s="55">
        <v>15291.47</v>
      </c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144"/>
      <c r="AD74" s="144"/>
    </row>
    <row r="75" ht="21" customHeight="1" spans="1:30">
      <c r="A75" s="148" t="s">
        <v>101</v>
      </c>
      <c r="B75" s="135" t="s">
        <v>351</v>
      </c>
      <c r="C75" s="135" t="s">
        <v>285</v>
      </c>
      <c r="D75" s="135" t="s">
        <v>172</v>
      </c>
      <c r="E75" s="135" t="s">
        <v>173</v>
      </c>
      <c r="F75" s="135" t="s">
        <v>286</v>
      </c>
      <c r="G75" s="135" t="s">
        <v>287</v>
      </c>
      <c r="H75" s="55">
        <v>1796.77</v>
      </c>
      <c r="I75" s="55">
        <v>1796.77</v>
      </c>
      <c r="J75" s="55">
        <v>1796.77</v>
      </c>
      <c r="K75" s="55"/>
      <c r="L75" s="55">
        <v>539.03</v>
      </c>
      <c r="M75" s="55"/>
      <c r="N75" s="55">
        <v>1257.74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144"/>
      <c r="AD75" s="144"/>
    </row>
    <row r="76" ht="21" customHeight="1" spans="1:30">
      <c r="A76" s="148" t="s">
        <v>101</v>
      </c>
      <c r="B76" s="135" t="s">
        <v>352</v>
      </c>
      <c r="C76" s="135" t="s">
        <v>198</v>
      </c>
      <c r="D76" s="135" t="s">
        <v>197</v>
      </c>
      <c r="E76" s="135" t="s">
        <v>198</v>
      </c>
      <c r="F76" s="135" t="s">
        <v>295</v>
      </c>
      <c r="G76" s="135" t="s">
        <v>198</v>
      </c>
      <c r="H76" s="55">
        <v>54816</v>
      </c>
      <c r="I76" s="55">
        <v>54816</v>
      </c>
      <c r="J76" s="55">
        <v>54816</v>
      </c>
      <c r="K76" s="55"/>
      <c r="L76" s="55">
        <v>16444.8</v>
      </c>
      <c r="M76" s="55"/>
      <c r="N76" s="55">
        <v>38371.2</v>
      </c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144"/>
      <c r="AD76" s="144"/>
    </row>
    <row r="77" ht="21" customHeight="1" spans="1:30">
      <c r="A77" s="148" t="s">
        <v>101</v>
      </c>
      <c r="B77" s="135" t="s">
        <v>353</v>
      </c>
      <c r="C77" s="135" t="s">
        <v>307</v>
      </c>
      <c r="D77" s="135" t="s">
        <v>138</v>
      </c>
      <c r="E77" s="135" t="s">
        <v>139</v>
      </c>
      <c r="F77" s="135" t="s">
        <v>308</v>
      </c>
      <c r="G77" s="135" t="s">
        <v>307</v>
      </c>
      <c r="H77" s="55">
        <v>9144.72</v>
      </c>
      <c r="I77" s="55">
        <v>9144.72</v>
      </c>
      <c r="J77" s="55">
        <v>9144.72</v>
      </c>
      <c r="K77" s="55"/>
      <c r="L77" s="55">
        <v>2743.42</v>
      </c>
      <c r="M77" s="55"/>
      <c r="N77" s="55">
        <v>6401.3</v>
      </c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144"/>
      <c r="AD77" s="144"/>
    </row>
    <row r="78" ht="21" customHeight="1" spans="1:30">
      <c r="A78" s="148" t="s">
        <v>101</v>
      </c>
      <c r="B78" s="135" t="s">
        <v>354</v>
      </c>
      <c r="C78" s="135" t="s">
        <v>310</v>
      </c>
      <c r="D78" s="135" t="s">
        <v>138</v>
      </c>
      <c r="E78" s="135" t="s">
        <v>139</v>
      </c>
      <c r="F78" s="135" t="s">
        <v>311</v>
      </c>
      <c r="G78" s="135" t="s">
        <v>312</v>
      </c>
      <c r="H78" s="55">
        <v>23040</v>
      </c>
      <c r="I78" s="55">
        <v>23040</v>
      </c>
      <c r="J78" s="55">
        <v>23040</v>
      </c>
      <c r="K78" s="55"/>
      <c r="L78" s="55">
        <v>6912</v>
      </c>
      <c r="M78" s="55"/>
      <c r="N78" s="55">
        <v>16128</v>
      </c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144"/>
      <c r="AD78" s="144"/>
    </row>
    <row r="79" ht="21" customHeight="1" spans="1:30">
      <c r="A79" s="148" t="s">
        <v>101</v>
      </c>
      <c r="B79" s="135" t="s">
        <v>355</v>
      </c>
      <c r="C79" s="135" t="s">
        <v>316</v>
      </c>
      <c r="D79" s="135" t="s">
        <v>138</v>
      </c>
      <c r="E79" s="135" t="s">
        <v>139</v>
      </c>
      <c r="F79" s="135" t="s">
        <v>317</v>
      </c>
      <c r="G79" s="135" t="s">
        <v>318</v>
      </c>
      <c r="H79" s="55">
        <v>1800</v>
      </c>
      <c r="I79" s="55">
        <v>1800</v>
      </c>
      <c r="J79" s="55">
        <v>1800</v>
      </c>
      <c r="K79" s="55"/>
      <c r="L79" s="55">
        <v>540</v>
      </c>
      <c r="M79" s="55"/>
      <c r="N79" s="55">
        <v>1260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144"/>
      <c r="AD79" s="144"/>
    </row>
    <row r="80" ht="21" customHeight="1" spans="1:30">
      <c r="A80" s="148" t="s">
        <v>101</v>
      </c>
      <c r="B80" s="135" t="s">
        <v>356</v>
      </c>
      <c r="C80" s="135" t="s">
        <v>357</v>
      </c>
      <c r="D80" s="135" t="s">
        <v>138</v>
      </c>
      <c r="E80" s="135" t="s">
        <v>139</v>
      </c>
      <c r="F80" s="135" t="s">
        <v>349</v>
      </c>
      <c r="G80" s="135" t="s">
        <v>350</v>
      </c>
      <c r="H80" s="55">
        <v>36000</v>
      </c>
      <c r="I80" s="55">
        <v>36000</v>
      </c>
      <c r="J80" s="55">
        <v>36000</v>
      </c>
      <c r="K80" s="55"/>
      <c r="L80" s="55">
        <v>10800</v>
      </c>
      <c r="M80" s="55"/>
      <c r="N80" s="55">
        <v>25200</v>
      </c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144"/>
      <c r="AD80" s="144"/>
    </row>
    <row r="81" ht="21" customHeight="1" spans="1:30">
      <c r="A81" s="148" t="s">
        <v>101</v>
      </c>
      <c r="B81" s="135" t="s">
        <v>358</v>
      </c>
      <c r="C81" s="135" t="s">
        <v>359</v>
      </c>
      <c r="D81" s="135" t="s">
        <v>138</v>
      </c>
      <c r="E81" s="135" t="s">
        <v>139</v>
      </c>
      <c r="F81" s="135" t="s">
        <v>349</v>
      </c>
      <c r="G81" s="135" t="s">
        <v>350</v>
      </c>
      <c r="H81" s="55">
        <v>1350</v>
      </c>
      <c r="I81" s="55">
        <v>1350</v>
      </c>
      <c r="J81" s="55">
        <v>1350</v>
      </c>
      <c r="K81" s="55"/>
      <c r="L81" s="55">
        <v>405</v>
      </c>
      <c r="M81" s="55"/>
      <c r="N81" s="55">
        <v>945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144"/>
      <c r="AD81" s="144"/>
    </row>
    <row r="82" ht="21" customHeight="1" spans="1:30">
      <c r="A82" s="148" t="s">
        <v>101</v>
      </c>
      <c r="B82" s="135" t="s">
        <v>360</v>
      </c>
      <c r="C82" s="135" t="s">
        <v>336</v>
      </c>
      <c r="D82" s="135" t="s">
        <v>172</v>
      </c>
      <c r="E82" s="135" t="s">
        <v>173</v>
      </c>
      <c r="F82" s="135" t="s">
        <v>286</v>
      </c>
      <c r="G82" s="135" t="s">
        <v>287</v>
      </c>
      <c r="H82" s="55">
        <v>1440</v>
      </c>
      <c r="I82" s="55">
        <v>1440</v>
      </c>
      <c r="J82" s="55">
        <v>1440</v>
      </c>
      <c r="K82" s="55"/>
      <c r="L82" s="55">
        <v>432</v>
      </c>
      <c r="M82" s="55"/>
      <c r="N82" s="55">
        <v>1008</v>
      </c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144"/>
      <c r="AD82" s="144"/>
    </row>
    <row r="83" ht="21" customHeight="1" spans="1:30">
      <c r="A83" s="148" t="s">
        <v>101</v>
      </c>
      <c r="B83" s="135" t="s">
        <v>361</v>
      </c>
      <c r="C83" s="135" t="s">
        <v>362</v>
      </c>
      <c r="D83" s="135" t="s">
        <v>170</v>
      </c>
      <c r="E83" s="135" t="s">
        <v>171</v>
      </c>
      <c r="F83" s="135" t="s">
        <v>292</v>
      </c>
      <c r="G83" s="135" t="s">
        <v>293</v>
      </c>
      <c r="H83" s="55">
        <v>20971.2</v>
      </c>
      <c r="I83" s="55">
        <v>20971.2</v>
      </c>
      <c r="J83" s="55">
        <v>20971.2</v>
      </c>
      <c r="K83" s="55"/>
      <c r="L83" s="55">
        <v>6291.36</v>
      </c>
      <c r="M83" s="55"/>
      <c r="N83" s="55">
        <v>14679.84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144"/>
      <c r="AD83" s="144"/>
    </row>
    <row r="84" ht="21" customHeight="1" spans="1:30">
      <c r="A84" s="148" t="s">
        <v>103</v>
      </c>
      <c r="B84" s="135" t="s">
        <v>363</v>
      </c>
      <c r="C84" s="135" t="s">
        <v>348</v>
      </c>
      <c r="D84" s="135" t="s">
        <v>138</v>
      </c>
      <c r="E84" s="135" t="s">
        <v>139</v>
      </c>
      <c r="F84" s="135" t="s">
        <v>278</v>
      </c>
      <c r="G84" s="135" t="s">
        <v>279</v>
      </c>
      <c r="H84" s="55">
        <v>255612</v>
      </c>
      <c r="I84" s="55">
        <v>255612</v>
      </c>
      <c r="J84" s="55">
        <v>255612</v>
      </c>
      <c r="K84" s="55"/>
      <c r="L84" s="55">
        <v>76683.6</v>
      </c>
      <c r="M84" s="55"/>
      <c r="N84" s="55">
        <v>178928.4</v>
      </c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144"/>
      <c r="AD84" s="144"/>
    </row>
    <row r="85" ht="21" customHeight="1" spans="1:30">
      <c r="A85" s="148" t="s">
        <v>103</v>
      </c>
      <c r="B85" s="135" t="s">
        <v>363</v>
      </c>
      <c r="C85" s="135" t="s">
        <v>348</v>
      </c>
      <c r="D85" s="135" t="s">
        <v>138</v>
      </c>
      <c r="E85" s="135" t="s">
        <v>139</v>
      </c>
      <c r="F85" s="135" t="s">
        <v>280</v>
      </c>
      <c r="G85" s="135" t="s">
        <v>281</v>
      </c>
      <c r="H85" s="55">
        <v>34680</v>
      </c>
      <c r="I85" s="55">
        <v>34680</v>
      </c>
      <c r="J85" s="55">
        <v>34680</v>
      </c>
      <c r="K85" s="55"/>
      <c r="L85" s="55">
        <v>10404</v>
      </c>
      <c r="M85" s="55"/>
      <c r="N85" s="55">
        <v>24276</v>
      </c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144"/>
      <c r="AD85" s="144"/>
    </row>
    <row r="86" ht="21" customHeight="1" spans="1:30">
      <c r="A86" s="148" t="s">
        <v>103</v>
      </c>
      <c r="B86" s="135" t="s">
        <v>363</v>
      </c>
      <c r="C86" s="135" t="s">
        <v>348</v>
      </c>
      <c r="D86" s="135" t="s">
        <v>138</v>
      </c>
      <c r="E86" s="135" t="s">
        <v>139</v>
      </c>
      <c r="F86" s="135" t="s">
        <v>280</v>
      </c>
      <c r="G86" s="135" t="s">
        <v>281</v>
      </c>
      <c r="H86" s="55">
        <v>25200</v>
      </c>
      <c r="I86" s="55">
        <v>25200</v>
      </c>
      <c r="J86" s="55">
        <v>25200</v>
      </c>
      <c r="K86" s="55"/>
      <c r="L86" s="55">
        <v>7560</v>
      </c>
      <c r="M86" s="55"/>
      <c r="N86" s="55">
        <v>17640</v>
      </c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144"/>
      <c r="AD86" s="144"/>
    </row>
    <row r="87" ht="21" customHeight="1" spans="1:30">
      <c r="A87" s="148" t="s">
        <v>103</v>
      </c>
      <c r="B87" s="135" t="s">
        <v>363</v>
      </c>
      <c r="C87" s="135" t="s">
        <v>348</v>
      </c>
      <c r="D87" s="135" t="s">
        <v>138</v>
      </c>
      <c r="E87" s="135" t="s">
        <v>139</v>
      </c>
      <c r="F87" s="135" t="s">
        <v>282</v>
      </c>
      <c r="G87" s="135" t="s">
        <v>283</v>
      </c>
      <c r="H87" s="55">
        <v>21301</v>
      </c>
      <c r="I87" s="55">
        <v>21301</v>
      </c>
      <c r="J87" s="55">
        <v>21301</v>
      </c>
      <c r="K87" s="55"/>
      <c r="L87" s="55">
        <v>6390.3</v>
      </c>
      <c r="M87" s="55"/>
      <c r="N87" s="55">
        <v>14910.7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144"/>
      <c r="AD87" s="144"/>
    </row>
    <row r="88" ht="21" customHeight="1" spans="1:30">
      <c r="A88" s="148" t="s">
        <v>103</v>
      </c>
      <c r="B88" s="135" t="s">
        <v>363</v>
      </c>
      <c r="C88" s="135" t="s">
        <v>348</v>
      </c>
      <c r="D88" s="135" t="s">
        <v>138</v>
      </c>
      <c r="E88" s="135" t="s">
        <v>139</v>
      </c>
      <c r="F88" s="135" t="s">
        <v>349</v>
      </c>
      <c r="G88" s="135" t="s">
        <v>350</v>
      </c>
      <c r="H88" s="55">
        <v>115776</v>
      </c>
      <c r="I88" s="55">
        <v>115776</v>
      </c>
      <c r="J88" s="55">
        <v>115776</v>
      </c>
      <c r="K88" s="55"/>
      <c r="L88" s="55">
        <v>34732.8</v>
      </c>
      <c r="M88" s="55"/>
      <c r="N88" s="55">
        <v>81043.2</v>
      </c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144"/>
      <c r="AD88" s="144"/>
    </row>
    <row r="89" ht="21" customHeight="1" spans="1:30">
      <c r="A89" s="148" t="s">
        <v>103</v>
      </c>
      <c r="B89" s="135" t="s">
        <v>363</v>
      </c>
      <c r="C89" s="135" t="s">
        <v>348</v>
      </c>
      <c r="D89" s="135" t="s">
        <v>138</v>
      </c>
      <c r="E89" s="135" t="s">
        <v>139</v>
      </c>
      <c r="F89" s="135" t="s">
        <v>349</v>
      </c>
      <c r="G89" s="135" t="s">
        <v>350</v>
      </c>
      <c r="H89" s="55">
        <v>56232</v>
      </c>
      <c r="I89" s="55">
        <v>56232</v>
      </c>
      <c r="J89" s="55">
        <v>56232</v>
      </c>
      <c r="K89" s="55"/>
      <c r="L89" s="55">
        <v>16869.6</v>
      </c>
      <c r="M89" s="55"/>
      <c r="N89" s="55">
        <v>39362.4</v>
      </c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144"/>
      <c r="AD89" s="144"/>
    </row>
    <row r="90" ht="21" customHeight="1" spans="1:30">
      <c r="A90" s="148" t="s">
        <v>103</v>
      </c>
      <c r="B90" s="135" t="s">
        <v>363</v>
      </c>
      <c r="C90" s="135" t="s">
        <v>348</v>
      </c>
      <c r="D90" s="135" t="s">
        <v>138</v>
      </c>
      <c r="E90" s="135" t="s">
        <v>139</v>
      </c>
      <c r="F90" s="135" t="s">
        <v>349</v>
      </c>
      <c r="G90" s="135" t="s">
        <v>350</v>
      </c>
      <c r="H90" s="55">
        <v>91860</v>
      </c>
      <c r="I90" s="55">
        <v>91860</v>
      </c>
      <c r="J90" s="55">
        <v>91860</v>
      </c>
      <c r="K90" s="55"/>
      <c r="L90" s="55">
        <v>27558</v>
      </c>
      <c r="M90" s="55"/>
      <c r="N90" s="55">
        <v>64302</v>
      </c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144"/>
      <c r="AD90" s="144"/>
    </row>
    <row r="91" ht="21" customHeight="1" spans="1:30">
      <c r="A91" s="148" t="s">
        <v>103</v>
      </c>
      <c r="B91" s="135" t="s">
        <v>364</v>
      </c>
      <c r="C91" s="135" t="s">
        <v>285</v>
      </c>
      <c r="D91" s="135" t="s">
        <v>138</v>
      </c>
      <c r="E91" s="135" t="s">
        <v>139</v>
      </c>
      <c r="F91" s="135" t="s">
        <v>286</v>
      </c>
      <c r="G91" s="135" t="s">
        <v>287</v>
      </c>
      <c r="H91" s="55">
        <v>4322.23</v>
      </c>
      <c r="I91" s="55">
        <v>4322.23</v>
      </c>
      <c r="J91" s="55">
        <v>4322.23</v>
      </c>
      <c r="K91" s="55"/>
      <c r="L91" s="55">
        <v>1296.67</v>
      </c>
      <c r="M91" s="55"/>
      <c r="N91" s="55">
        <v>3025.56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144"/>
      <c r="AD91" s="144"/>
    </row>
    <row r="92" ht="21" customHeight="1" spans="1:30">
      <c r="A92" s="148" t="s">
        <v>103</v>
      </c>
      <c r="B92" s="135" t="s">
        <v>364</v>
      </c>
      <c r="C92" s="135" t="s">
        <v>285</v>
      </c>
      <c r="D92" s="135" t="s">
        <v>156</v>
      </c>
      <c r="E92" s="135" t="s">
        <v>157</v>
      </c>
      <c r="F92" s="135" t="s">
        <v>288</v>
      </c>
      <c r="G92" s="135" t="s">
        <v>289</v>
      </c>
      <c r="H92" s="55">
        <v>96553.76</v>
      </c>
      <c r="I92" s="55">
        <v>96553.76</v>
      </c>
      <c r="J92" s="55">
        <v>96553.76</v>
      </c>
      <c r="K92" s="55"/>
      <c r="L92" s="55">
        <v>28966.13</v>
      </c>
      <c r="M92" s="55"/>
      <c r="N92" s="55">
        <v>67587.63</v>
      </c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144"/>
      <c r="AD92" s="144"/>
    </row>
    <row r="93" ht="21" customHeight="1" spans="1:30">
      <c r="A93" s="148" t="s">
        <v>103</v>
      </c>
      <c r="B93" s="135" t="s">
        <v>364</v>
      </c>
      <c r="C93" s="135" t="s">
        <v>285</v>
      </c>
      <c r="D93" s="135" t="s">
        <v>168</v>
      </c>
      <c r="E93" s="135" t="s">
        <v>169</v>
      </c>
      <c r="F93" s="135" t="s">
        <v>290</v>
      </c>
      <c r="G93" s="135" t="s">
        <v>291</v>
      </c>
      <c r="H93" s="55">
        <v>57436.05</v>
      </c>
      <c r="I93" s="55">
        <v>57436.05</v>
      </c>
      <c r="J93" s="55">
        <v>57436.05</v>
      </c>
      <c r="K93" s="55"/>
      <c r="L93" s="55">
        <v>17230.82</v>
      </c>
      <c r="M93" s="55"/>
      <c r="N93" s="55">
        <v>40205.23</v>
      </c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144"/>
      <c r="AD93" s="144"/>
    </row>
    <row r="94" ht="21" customHeight="1" spans="1:30">
      <c r="A94" s="148" t="s">
        <v>103</v>
      </c>
      <c r="B94" s="135" t="s">
        <v>364</v>
      </c>
      <c r="C94" s="135" t="s">
        <v>285</v>
      </c>
      <c r="D94" s="135" t="s">
        <v>170</v>
      </c>
      <c r="E94" s="135" t="s">
        <v>171</v>
      </c>
      <c r="F94" s="135" t="s">
        <v>292</v>
      </c>
      <c r="G94" s="135" t="s">
        <v>293</v>
      </c>
      <c r="H94" s="55">
        <v>26714.44</v>
      </c>
      <c r="I94" s="55">
        <v>26714.44</v>
      </c>
      <c r="J94" s="55">
        <v>26714.44</v>
      </c>
      <c r="K94" s="55"/>
      <c r="L94" s="55">
        <v>8014.33</v>
      </c>
      <c r="M94" s="55"/>
      <c r="N94" s="55">
        <v>18700.11</v>
      </c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144"/>
      <c r="AD94" s="144"/>
    </row>
    <row r="95" ht="21" customHeight="1" spans="1:30">
      <c r="A95" s="148" t="s">
        <v>103</v>
      </c>
      <c r="B95" s="135" t="s">
        <v>364</v>
      </c>
      <c r="C95" s="135" t="s">
        <v>285</v>
      </c>
      <c r="D95" s="135" t="s">
        <v>172</v>
      </c>
      <c r="E95" s="135" t="s">
        <v>173</v>
      </c>
      <c r="F95" s="135" t="s">
        <v>286</v>
      </c>
      <c r="G95" s="135" t="s">
        <v>287</v>
      </c>
      <c r="H95" s="55">
        <v>2188.38</v>
      </c>
      <c r="I95" s="55">
        <v>2188.38</v>
      </c>
      <c r="J95" s="55">
        <v>2188.38</v>
      </c>
      <c r="K95" s="55"/>
      <c r="L95" s="55">
        <v>656.51</v>
      </c>
      <c r="M95" s="55"/>
      <c r="N95" s="55">
        <v>1531.87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144"/>
      <c r="AD95" s="144"/>
    </row>
    <row r="96" ht="21" customHeight="1" spans="1:30">
      <c r="A96" s="148" t="s">
        <v>103</v>
      </c>
      <c r="B96" s="135" t="s">
        <v>365</v>
      </c>
      <c r="C96" s="135" t="s">
        <v>198</v>
      </c>
      <c r="D96" s="135" t="s">
        <v>197</v>
      </c>
      <c r="E96" s="135" t="s">
        <v>198</v>
      </c>
      <c r="F96" s="135" t="s">
        <v>295</v>
      </c>
      <c r="G96" s="135" t="s">
        <v>198</v>
      </c>
      <c r="H96" s="55">
        <v>69420</v>
      </c>
      <c r="I96" s="55">
        <v>69420</v>
      </c>
      <c r="J96" s="55">
        <v>69420</v>
      </c>
      <c r="K96" s="55"/>
      <c r="L96" s="55">
        <v>20826</v>
      </c>
      <c r="M96" s="55"/>
      <c r="N96" s="55">
        <v>48594</v>
      </c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144"/>
      <c r="AD96" s="144"/>
    </row>
    <row r="97" ht="21" customHeight="1" spans="1:30">
      <c r="A97" s="148" t="s">
        <v>103</v>
      </c>
      <c r="B97" s="135" t="s">
        <v>366</v>
      </c>
      <c r="C97" s="135" t="s">
        <v>307</v>
      </c>
      <c r="D97" s="135" t="s">
        <v>138</v>
      </c>
      <c r="E97" s="135" t="s">
        <v>139</v>
      </c>
      <c r="F97" s="135" t="s">
        <v>308</v>
      </c>
      <c r="G97" s="135" t="s">
        <v>307</v>
      </c>
      <c r="H97" s="55">
        <v>11251.2</v>
      </c>
      <c r="I97" s="55">
        <v>11251.2</v>
      </c>
      <c r="J97" s="55">
        <v>11251.2</v>
      </c>
      <c r="K97" s="55"/>
      <c r="L97" s="55">
        <v>3375.36</v>
      </c>
      <c r="M97" s="55"/>
      <c r="N97" s="55">
        <v>7875.84</v>
      </c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144"/>
      <c r="AD97" s="144"/>
    </row>
    <row r="98" ht="21" customHeight="1" spans="1:30">
      <c r="A98" s="148" t="s">
        <v>103</v>
      </c>
      <c r="B98" s="135" t="s">
        <v>367</v>
      </c>
      <c r="C98" s="135" t="s">
        <v>310</v>
      </c>
      <c r="D98" s="135" t="s">
        <v>138</v>
      </c>
      <c r="E98" s="135" t="s">
        <v>139</v>
      </c>
      <c r="F98" s="135" t="s">
        <v>311</v>
      </c>
      <c r="G98" s="135" t="s">
        <v>312</v>
      </c>
      <c r="H98" s="55">
        <v>26880</v>
      </c>
      <c r="I98" s="55">
        <v>26880</v>
      </c>
      <c r="J98" s="55">
        <v>26880</v>
      </c>
      <c r="K98" s="55"/>
      <c r="L98" s="55">
        <v>8064</v>
      </c>
      <c r="M98" s="55"/>
      <c r="N98" s="55">
        <v>18816</v>
      </c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144"/>
      <c r="AD98" s="144"/>
    </row>
    <row r="99" ht="21" customHeight="1" spans="1:30">
      <c r="A99" s="148" t="s">
        <v>103</v>
      </c>
      <c r="B99" s="135" t="s">
        <v>368</v>
      </c>
      <c r="C99" s="135" t="s">
        <v>316</v>
      </c>
      <c r="D99" s="135" t="s">
        <v>138</v>
      </c>
      <c r="E99" s="135" t="s">
        <v>139</v>
      </c>
      <c r="F99" s="135" t="s">
        <v>317</v>
      </c>
      <c r="G99" s="135" t="s">
        <v>318</v>
      </c>
      <c r="H99" s="55">
        <v>2100</v>
      </c>
      <c r="I99" s="55">
        <v>2100</v>
      </c>
      <c r="J99" s="55">
        <v>2100</v>
      </c>
      <c r="K99" s="55"/>
      <c r="L99" s="55">
        <v>630</v>
      </c>
      <c r="M99" s="55"/>
      <c r="N99" s="55">
        <v>1470</v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144"/>
      <c r="AD99" s="144"/>
    </row>
    <row r="100" ht="21" customHeight="1" spans="1:30">
      <c r="A100" s="148" t="s">
        <v>103</v>
      </c>
      <c r="B100" s="135" t="s">
        <v>369</v>
      </c>
      <c r="C100" s="135" t="s">
        <v>357</v>
      </c>
      <c r="D100" s="135" t="s">
        <v>138</v>
      </c>
      <c r="E100" s="135" t="s">
        <v>139</v>
      </c>
      <c r="F100" s="135" t="s">
        <v>349</v>
      </c>
      <c r="G100" s="135" t="s">
        <v>350</v>
      </c>
      <c r="H100" s="55">
        <v>42000</v>
      </c>
      <c r="I100" s="55">
        <v>42000</v>
      </c>
      <c r="J100" s="55">
        <v>42000</v>
      </c>
      <c r="K100" s="55"/>
      <c r="L100" s="55">
        <v>12600</v>
      </c>
      <c r="M100" s="55"/>
      <c r="N100" s="55">
        <v>29400</v>
      </c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144"/>
      <c r="AD100" s="144"/>
    </row>
    <row r="101" ht="21" customHeight="1" spans="1:30">
      <c r="A101" s="148" t="s">
        <v>103</v>
      </c>
      <c r="B101" s="135" t="s">
        <v>370</v>
      </c>
      <c r="C101" s="135" t="s">
        <v>359</v>
      </c>
      <c r="D101" s="135" t="s">
        <v>138</v>
      </c>
      <c r="E101" s="135" t="s">
        <v>139</v>
      </c>
      <c r="F101" s="135" t="s">
        <v>349</v>
      </c>
      <c r="G101" s="135" t="s">
        <v>350</v>
      </c>
      <c r="H101" s="55">
        <v>1575</v>
      </c>
      <c r="I101" s="55">
        <v>1575</v>
      </c>
      <c r="J101" s="55">
        <v>1575</v>
      </c>
      <c r="K101" s="55"/>
      <c r="L101" s="55">
        <v>472.5</v>
      </c>
      <c r="M101" s="55"/>
      <c r="N101" s="55">
        <v>1102.5</v>
      </c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144"/>
      <c r="AD101" s="144"/>
    </row>
    <row r="102" ht="21" customHeight="1" spans="1:30">
      <c r="A102" s="148" t="s">
        <v>103</v>
      </c>
      <c r="B102" s="135" t="s">
        <v>371</v>
      </c>
      <c r="C102" s="135" t="s">
        <v>336</v>
      </c>
      <c r="D102" s="135" t="s">
        <v>172</v>
      </c>
      <c r="E102" s="135" t="s">
        <v>173</v>
      </c>
      <c r="F102" s="135" t="s">
        <v>286</v>
      </c>
      <c r="G102" s="135" t="s">
        <v>287</v>
      </c>
      <c r="H102" s="55">
        <v>1680</v>
      </c>
      <c r="I102" s="55">
        <v>1680</v>
      </c>
      <c r="J102" s="55">
        <v>1680</v>
      </c>
      <c r="K102" s="55"/>
      <c r="L102" s="55">
        <v>504</v>
      </c>
      <c r="M102" s="55"/>
      <c r="N102" s="55">
        <v>1176</v>
      </c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144"/>
      <c r="AD102" s="144"/>
    </row>
    <row r="103" ht="21" customHeight="1" spans="1:30">
      <c r="A103" s="148" t="s">
        <v>103</v>
      </c>
      <c r="B103" s="135" t="s">
        <v>372</v>
      </c>
      <c r="C103" s="135" t="s">
        <v>362</v>
      </c>
      <c r="D103" s="135" t="s">
        <v>170</v>
      </c>
      <c r="E103" s="135" t="s">
        <v>171</v>
      </c>
      <c r="F103" s="135" t="s">
        <v>292</v>
      </c>
      <c r="G103" s="135" t="s">
        <v>293</v>
      </c>
      <c r="H103" s="55">
        <v>26030.88</v>
      </c>
      <c r="I103" s="55">
        <v>26030.88</v>
      </c>
      <c r="J103" s="55">
        <v>26030.88</v>
      </c>
      <c r="K103" s="55"/>
      <c r="L103" s="55">
        <v>7809.26</v>
      </c>
      <c r="M103" s="55"/>
      <c r="N103" s="55">
        <v>18221.62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144"/>
      <c r="AD103" s="144"/>
    </row>
    <row r="104" ht="21" customHeight="1" spans="1:30">
      <c r="A104" s="148" t="s">
        <v>105</v>
      </c>
      <c r="B104" s="135" t="s">
        <v>373</v>
      </c>
      <c r="C104" s="135" t="s">
        <v>348</v>
      </c>
      <c r="D104" s="135" t="s">
        <v>138</v>
      </c>
      <c r="E104" s="135" t="s">
        <v>139</v>
      </c>
      <c r="F104" s="135" t="s">
        <v>278</v>
      </c>
      <c r="G104" s="135" t="s">
        <v>279</v>
      </c>
      <c r="H104" s="55">
        <v>1777728</v>
      </c>
      <c r="I104" s="55">
        <v>1777728</v>
      </c>
      <c r="J104" s="55">
        <v>1777728</v>
      </c>
      <c r="K104" s="55"/>
      <c r="L104" s="55">
        <v>533318.4</v>
      </c>
      <c r="M104" s="55"/>
      <c r="N104" s="55">
        <v>1244409.6</v>
      </c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144"/>
      <c r="AD104" s="144"/>
    </row>
    <row r="105" ht="21" customHeight="1" spans="1:30">
      <c r="A105" s="148" t="s">
        <v>105</v>
      </c>
      <c r="B105" s="135" t="s">
        <v>373</v>
      </c>
      <c r="C105" s="135" t="s">
        <v>348</v>
      </c>
      <c r="D105" s="135" t="s">
        <v>138</v>
      </c>
      <c r="E105" s="135" t="s">
        <v>139</v>
      </c>
      <c r="F105" s="135" t="s">
        <v>280</v>
      </c>
      <c r="G105" s="135" t="s">
        <v>281</v>
      </c>
      <c r="H105" s="55">
        <v>229560</v>
      </c>
      <c r="I105" s="55">
        <v>229560</v>
      </c>
      <c r="J105" s="55">
        <v>229560</v>
      </c>
      <c r="K105" s="55"/>
      <c r="L105" s="55">
        <v>68868</v>
      </c>
      <c r="M105" s="55"/>
      <c r="N105" s="55">
        <v>160692</v>
      </c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144"/>
      <c r="AD105" s="144"/>
    </row>
    <row r="106" ht="21" customHeight="1" spans="1:30">
      <c r="A106" s="148" t="s">
        <v>105</v>
      </c>
      <c r="B106" s="135" t="s">
        <v>373</v>
      </c>
      <c r="C106" s="135" t="s">
        <v>348</v>
      </c>
      <c r="D106" s="135" t="s">
        <v>138</v>
      </c>
      <c r="E106" s="135" t="s">
        <v>139</v>
      </c>
      <c r="F106" s="135" t="s">
        <v>280</v>
      </c>
      <c r="G106" s="135" t="s">
        <v>281</v>
      </c>
      <c r="H106" s="55">
        <v>126000</v>
      </c>
      <c r="I106" s="55">
        <v>126000</v>
      </c>
      <c r="J106" s="55">
        <v>126000</v>
      </c>
      <c r="K106" s="55"/>
      <c r="L106" s="55">
        <v>37800</v>
      </c>
      <c r="M106" s="55"/>
      <c r="N106" s="55">
        <v>88200</v>
      </c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144"/>
      <c r="AD106" s="144"/>
    </row>
    <row r="107" ht="21" customHeight="1" spans="1:30">
      <c r="A107" s="148" t="s">
        <v>105</v>
      </c>
      <c r="B107" s="135" t="s">
        <v>373</v>
      </c>
      <c r="C107" s="135" t="s">
        <v>348</v>
      </c>
      <c r="D107" s="135" t="s">
        <v>138</v>
      </c>
      <c r="E107" s="135" t="s">
        <v>139</v>
      </c>
      <c r="F107" s="135" t="s">
        <v>282</v>
      </c>
      <c r="G107" s="135" t="s">
        <v>283</v>
      </c>
      <c r="H107" s="55">
        <v>148144</v>
      </c>
      <c r="I107" s="55">
        <v>148144</v>
      </c>
      <c r="J107" s="55">
        <v>148144</v>
      </c>
      <c r="K107" s="55"/>
      <c r="L107" s="55">
        <v>44443.2</v>
      </c>
      <c r="M107" s="55"/>
      <c r="N107" s="55">
        <v>103700.8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144"/>
      <c r="AD107" s="144"/>
    </row>
    <row r="108" ht="21" customHeight="1" spans="1:30">
      <c r="A108" s="148" t="s">
        <v>105</v>
      </c>
      <c r="B108" s="135" t="s">
        <v>373</v>
      </c>
      <c r="C108" s="135" t="s">
        <v>348</v>
      </c>
      <c r="D108" s="135" t="s">
        <v>138</v>
      </c>
      <c r="E108" s="135" t="s">
        <v>139</v>
      </c>
      <c r="F108" s="135" t="s">
        <v>349</v>
      </c>
      <c r="G108" s="135" t="s">
        <v>350</v>
      </c>
      <c r="H108" s="55">
        <v>634502.04</v>
      </c>
      <c r="I108" s="55">
        <v>634502.04</v>
      </c>
      <c r="J108" s="55">
        <v>634502.04</v>
      </c>
      <c r="K108" s="55"/>
      <c r="L108" s="55">
        <v>190350.61</v>
      </c>
      <c r="M108" s="55"/>
      <c r="N108" s="55">
        <v>444151.43</v>
      </c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144"/>
      <c r="AD108" s="144"/>
    </row>
    <row r="109" ht="21" customHeight="1" spans="1:30">
      <c r="A109" s="148" t="s">
        <v>105</v>
      </c>
      <c r="B109" s="135" t="s">
        <v>373</v>
      </c>
      <c r="C109" s="135" t="s">
        <v>348</v>
      </c>
      <c r="D109" s="135" t="s">
        <v>138</v>
      </c>
      <c r="E109" s="135" t="s">
        <v>139</v>
      </c>
      <c r="F109" s="135" t="s">
        <v>349</v>
      </c>
      <c r="G109" s="135" t="s">
        <v>350</v>
      </c>
      <c r="H109" s="55">
        <v>490320</v>
      </c>
      <c r="I109" s="55">
        <v>490320</v>
      </c>
      <c r="J109" s="55">
        <v>490320</v>
      </c>
      <c r="K109" s="55"/>
      <c r="L109" s="55">
        <v>147096</v>
      </c>
      <c r="M109" s="55"/>
      <c r="N109" s="55">
        <v>343224</v>
      </c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144"/>
      <c r="AD109" s="144"/>
    </row>
    <row r="110" ht="21" customHeight="1" spans="1:30">
      <c r="A110" s="148" t="s">
        <v>105</v>
      </c>
      <c r="B110" s="135" t="s">
        <v>373</v>
      </c>
      <c r="C110" s="135" t="s">
        <v>348</v>
      </c>
      <c r="D110" s="135" t="s">
        <v>138</v>
      </c>
      <c r="E110" s="135" t="s">
        <v>139</v>
      </c>
      <c r="F110" s="135" t="s">
        <v>349</v>
      </c>
      <c r="G110" s="135" t="s">
        <v>350</v>
      </c>
      <c r="H110" s="55">
        <v>307416</v>
      </c>
      <c r="I110" s="55">
        <v>307416</v>
      </c>
      <c r="J110" s="55">
        <v>307416</v>
      </c>
      <c r="K110" s="55"/>
      <c r="L110" s="55">
        <v>92224.8</v>
      </c>
      <c r="M110" s="55"/>
      <c r="N110" s="55">
        <v>215191.2</v>
      </c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144"/>
      <c r="AD110" s="144"/>
    </row>
    <row r="111" ht="21" customHeight="1" spans="1:30">
      <c r="A111" s="148" t="s">
        <v>105</v>
      </c>
      <c r="B111" s="135" t="s">
        <v>374</v>
      </c>
      <c r="C111" s="135" t="s">
        <v>285</v>
      </c>
      <c r="D111" s="135" t="s">
        <v>138</v>
      </c>
      <c r="E111" s="135" t="s">
        <v>139</v>
      </c>
      <c r="F111" s="135" t="s">
        <v>286</v>
      </c>
      <c r="G111" s="135" t="s">
        <v>287</v>
      </c>
      <c r="H111" s="55">
        <v>26582.85</v>
      </c>
      <c r="I111" s="55">
        <v>26582.85</v>
      </c>
      <c r="J111" s="55">
        <v>26582.85</v>
      </c>
      <c r="K111" s="55"/>
      <c r="L111" s="55">
        <v>7974.86</v>
      </c>
      <c r="M111" s="55"/>
      <c r="N111" s="55">
        <v>18607.99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144"/>
      <c r="AD111" s="144"/>
    </row>
    <row r="112" ht="21" customHeight="1" spans="1:30">
      <c r="A112" s="148" t="s">
        <v>105</v>
      </c>
      <c r="B112" s="135" t="s">
        <v>374</v>
      </c>
      <c r="C112" s="135" t="s">
        <v>285</v>
      </c>
      <c r="D112" s="135" t="s">
        <v>156</v>
      </c>
      <c r="E112" s="135" t="s">
        <v>157</v>
      </c>
      <c r="F112" s="135" t="s">
        <v>288</v>
      </c>
      <c r="G112" s="135" t="s">
        <v>289</v>
      </c>
      <c r="H112" s="55">
        <v>596408.01</v>
      </c>
      <c r="I112" s="55">
        <v>596408.01</v>
      </c>
      <c r="J112" s="55">
        <v>596408.01</v>
      </c>
      <c r="K112" s="55"/>
      <c r="L112" s="55">
        <v>178922.4</v>
      </c>
      <c r="M112" s="55"/>
      <c r="N112" s="55">
        <v>417485.61</v>
      </c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144"/>
      <c r="AD112" s="144"/>
    </row>
    <row r="113" ht="21" customHeight="1" spans="1:30">
      <c r="A113" s="148" t="s">
        <v>105</v>
      </c>
      <c r="B113" s="135" t="s">
        <v>374</v>
      </c>
      <c r="C113" s="135" t="s">
        <v>285</v>
      </c>
      <c r="D113" s="135" t="s">
        <v>168</v>
      </c>
      <c r="E113" s="135" t="s">
        <v>169</v>
      </c>
      <c r="F113" s="135" t="s">
        <v>290</v>
      </c>
      <c r="G113" s="135" t="s">
        <v>291</v>
      </c>
      <c r="H113" s="55">
        <v>348261.3</v>
      </c>
      <c r="I113" s="55">
        <v>348261.3</v>
      </c>
      <c r="J113" s="55">
        <v>348261.3</v>
      </c>
      <c r="K113" s="55"/>
      <c r="L113" s="55">
        <v>104478.39</v>
      </c>
      <c r="M113" s="55"/>
      <c r="N113" s="55">
        <v>243782.91</v>
      </c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144"/>
      <c r="AD113" s="144"/>
    </row>
    <row r="114" ht="21" customHeight="1" spans="1:30">
      <c r="A114" s="148" t="s">
        <v>105</v>
      </c>
      <c r="B114" s="135" t="s">
        <v>374</v>
      </c>
      <c r="C114" s="135" t="s">
        <v>285</v>
      </c>
      <c r="D114" s="135" t="s">
        <v>170</v>
      </c>
      <c r="E114" s="135" t="s">
        <v>171</v>
      </c>
      <c r="F114" s="135" t="s">
        <v>292</v>
      </c>
      <c r="G114" s="135" t="s">
        <v>293</v>
      </c>
      <c r="H114" s="55">
        <v>161982</v>
      </c>
      <c r="I114" s="55">
        <v>161982</v>
      </c>
      <c r="J114" s="55">
        <v>161982</v>
      </c>
      <c r="K114" s="55"/>
      <c r="L114" s="55">
        <v>48594.6</v>
      </c>
      <c r="M114" s="55"/>
      <c r="N114" s="55">
        <v>113387.4</v>
      </c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144"/>
      <c r="AD114" s="144"/>
    </row>
    <row r="115" ht="21" customHeight="1" spans="1:30">
      <c r="A115" s="148" t="s">
        <v>105</v>
      </c>
      <c r="B115" s="135" t="s">
        <v>374</v>
      </c>
      <c r="C115" s="135" t="s">
        <v>285</v>
      </c>
      <c r="D115" s="135" t="s">
        <v>170</v>
      </c>
      <c r="E115" s="135" t="s">
        <v>171</v>
      </c>
      <c r="F115" s="135" t="s">
        <v>292</v>
      </c>
      <c r="G115" s="135" t="s">
        <v>293</v>
      </c>
      <c r="H115" s="55">
        <v>35805.12</v>
      </c>
      <c r="I115" s="55">
        <v>35805.12</v>
      </c>
      <c r="J115" s="55">
        <v>35805.12</v>
      </c>
      <c r="K115" s="55"/>
      <c r="L115" s="55">
        <v>10741.54</v>
      </c>
      <c r="M115" s="55"/>
      <c r="N115" s="55">
        <v>25063.58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144"/>
      <c r="AD115" s="144"/>
    </row>
    <row r="116" ht="21" customHeight="1" spans="1:30">
      <c r="A116" s="148" t="s">
        <v>105</v>
      </c>
      <c r="B116" s="135" t="s">
        <v>374</v>
      </c>
      <c r="C116" s="135" t="s">
        <v>285</v>
      </c>
      <c r="D116" s="135" t="s">
        <v>172</v>
      </c>
      <c r="E116" s="135" t="s">
        <v>173</v>
      </c>
      <c r="F116" s="135" t="s">
        <v>286</v>
      </c>
      <c r="G116" s="135" t="s">
        <v>287</v>
      </c>
      <c r="H116" s="55">
        <v>13072.65</v>
      </c>
      <c r="I116" s="55">
        <v>13072.65</v>
      </c>
      <c r="J116" s="55">
        <v>13072.65</v>
      </c>
      <c r="K116" s="55"/>
      <c r="L116" s="55">
        <v>3921.8</v>
      </c>
      <c r="M116" s="55"/>
      <c r="N116" s="55">
        <v>9150.85</v>
      </c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144"/>
      <c r="AD116" s="144"/>
    </row>
    <row r="117" ht="21" customHeight="1" spans="1:30">
      <c r="A117" s="148" t="s">
        <v>105</v>
      </c>
      <c r="B117" s="135" t="s">
        <v>375</v>
      </c>
      <c r="C117" s="135" t="s">
        <v>198</v>
      </c>
      <c r="D117" s="135" t="s">
        <v>197</v>
      </c>
      <c r="E117" s="135" t="s">
        <v>198</v>
      </c>
      <c r="F117" s="135" t="s">
        <v>295</v>
      </c>
      <c r="G117" s="135" t="s">
        <v>198</v>
      </c>
      <c r="H117" s="55">
        <v>425820</v>
      </c>
      <c r="I117" s="55">
        <v>425820</v>
      </c>
      <c r="J117" s="55">
        <v>425820</v>
      </c>
      <c r="K117" s="55"/>
      <c r="L117" s="55">
        <v>127746</v>
      </c>
      <c r="M117" s="55"/>
      <c r="N117" s="55">
        <v>298074</v>
      </c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144"/>
      <c r="AD117" s="144"/>
    </row>
    <row r="118" ht="21" customHeight="1" spans="1:30">
      <c r="A118" s="148" t="s">
        <v>105</v>
      </c>
      <c r="B118" s="135" t="s">
        <v>376</v>
      </c>
      <c r="C118" s="135" t="s">
        <v>307</v>
      </c>
      <c r="D118" s="135" t="s">
        <v>138</v>
      </c>
      <c r="E118" s="135" t="s">
        <v>139</v>
      </c>
      <c r="F118" s="135" t="s">
        <v>308</v>
      </c>
      <c r="G118" s="135" t="s">
        <v>307</v>
      </c>
      <c r="H118" s="55">
        <v>68898.52</v>
      </c>
      <c r="I118" s="55">
        <v>68898.52</v>
      </c>
      <c r="J118" s="55">
        <v>68898.52</v>
      </c>
      <c r="K118" s="55"/>
      <c r="L118" s="55">
        <v>20669.56</v>
      </c>
      <c r="M118" s="55"/>
      <c r="N118" s="55">
        <v>48228.96</v>
      </c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144"/>
      <c r="AD118" s="144"/>
    </row>
    <row r="119" ht="21" customHeight="1" spans="1:30">
      <c r="A119" s="148" t="s">
        <v>105</v>
      </c>
      <c r="B119" s="135" t="s">
        <v>377</v>
      </c>
      <c r="C119" s="135" t="s">
        <v>310</v>
      </c>
      <c r="D119" s="135" t="s">
        <v>138</v>
      </c>
      <c r="E119" s="135" t="s">
        <v>139</v>
      </c>
      <c r="F119" s="135" t="s">
        <v>311</v>
      </c>
      <c r="G119" s="135" t="s">
        <v>312</v>
      </c>
      <c r="H119" s="55">
        <v>134400</v>
      </c>
      <c r="I119" s="55">
        <v>134400</v>
      </c>
      <c r="J119" s="55">
        <v>134400</v>
      </c>
      <c r="K119" s="55"/>
      <c r="L119" s="55">
        <v>40320</v>
      </c>
      <c r="M119" s="55"/>
      <c r="N119" s="55">
        <v>94080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144"/>
      <c r="AD119" s="144"/>
    </row>
    <row r="120" ht="21" customHeight="1" spans="1:30">
      <c r="A120" s="148" t="s">
        <v>105</v>
      </c>
      <c r="B120" s="135" t="s">
        <v>378</v>
      </c>
      <c r="C120" s="135" t="s">
        <v>316</v>
      </c>
      <c r="D120" s="135" t="s">
        <v>138</v>
      </c>
      <c r="E120" s="135" t="s">
        <v>139</v>
      </c>
      <c r="F120" s="135" t="s">
        <v>317</v>
      </c>
      <c r="G120" s="135" t="s">
        <v>318</v>
      </c>
      <c r="H120" s="55">
        <v>14400</v>
      </c>
      <c r="I120" s="55">
        <v>14400</v>
      </c>
      <c r="J120" s="55">
        <v>14400</v>
      </c>
      <c r="K120" s="55"/>
      <c r="L120" s="55">
        <v>4320</v>
      </c>
      <c r="M120" s="55"/>
      <c r="N120" s="55">
        <v>10080</v>
      </c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144"/>
      <c r="AD120" s="144"/>
    </row>
    <row r="121" ht="21" customHeight="1" spans="1:30">
      <c r="A121" s="148" t="s">
        <v>105</v>
      </c>
      <c r="B121" s="135" t="s">
        <v>379</v>
      </c>
      <c r="C121" s="135" t="s">
        <v>357</v>
      </c>
      <c r="D121" s="135" t="s">
        <v>138</v>
      </c>
      <c r="E121" s="135" t="s">
        <v>139</v>
      </c>
      <c r="F121" s="135" t="s">
        <v>349</v>
      </c>
      <c r="G121" s="135" t="s">
        <v>350</v>
      </c>
      <c r="H121" s="55">
        <v>210000</v>
      </c>
      <c r="I121" s="55">
        <v>210000</v>
      </c>
      <c r="J121" s="55">
        <v>210000</v>
      </c>
      <c r="K121" s="55"/>
      <c r="L121" s="55">
        <v>63000</v>
      </c>
      <c r="M121" s="55"/>
      <c r="N121" s="55">
        <v>147000</v>
      </c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144"/>
      <c r="AD121" s="144"/>
    </row>
    <row r="122" ht="21" customHeight="1" spans="1:30">
      <c r="A122" s="148" t="s">
        <v>105</v>
      </c>
      <c r="B122" s="135" t="s">
        <v>380</v>
      </c>
      <c r="C122" s="135" t="s">
        <v>332</v>
      </c>
      <c r="D122" s="135" t="s">
        <v>138</v>
      </c>
      <c r="E122" s="135" t="s">
        <v>139</v>
      </c>
      <c r="F122" s="135" t="s">
        <v>333</v>
      </c>
      <c r="G122" s="135" t="s">
        <v>334</v>
      </c>
      <c r="H122" s="55">
        <v>7800</v>
      </c>
      <c r="I122" s="55">
        <v>7800</v>
      </c>
      <c r="J122" s="55">
        <v>7800</v>
      </c>
      <c r="K122" s="55"/>
      <c r="L122" s="55">
        <v>2340</v>
      </c>
      <c r="M122" s="55"/>
      <c r="N122" s="55">
        <v>5460</v>
      </c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144"/>
      <c r="AD122" s="144"/>
    </row>
    <row r="123" ht="21" customHeight="1" spans="1:30">
      <c r="A123" s="148" t="s">
        <v>105</v>
      </c>
      <c r="B123" s="135" t="s">
        <v>381</v>
      </c>
      <c r="C123" s="135" t="s">
        <v>359</v>
      </c>
      <c r="D123" s="135" t="s">
        <v>138</v>
      </c>
      <c r="E123" s="135" t="s">
        <v>139</v>
      </c>
      <c r="F123" s="135" t="s">
        <v>349</v>
      </c>
      <c r="G123" s="135" t="s">
        <v>350</v>
      </c>
      <c r="H123" s="55">
        <v>7875</v>
      </c>
      <c r="I123" s="55">
        <v>7875</v>
      </c>
      <c r="J123" s="55">
        <v>7875</v>
      </c>
      <c r="K123" s="55"/>
      <c r="L123" s="55">
        <v>2362.5</v>
      </c>
      <c r="M123" s="55"/>
      <c r="N123" s="55">
        <v>5512.5</v>
      </c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144"/>
      <c r="AD123" s="144"/>
    </row>
    <row r="124" ht="21" customHeight="1" spans="1:30">
      <c r="A124" s="148" t="s">
        <v>105</v>
      </c>
      <c r="B124" s="135" t="s">
        <v>382</v>
      </c>
      <c r="C124" s="135" t="s">
        <v>336</v>
      </c>
      <c r="D124" s="135" t="s">
        <v>172</v>
      </c>
      <c r="E124" s="135" t="s">
        <v>173</v>
      </c>
      <c r="F124" s="135" t="s">
        <v>286</v>
      </c>
      <c r="G124" s="135" t="s">
        <v>287</v>
      </c>
      <c r="H124" s="55">
        <v>8400</v>
      </c>
      <c r="I124" s="55">
        <v>8400</v>
      </c>
      <c r="J124" s="55">
        <v>8400</v>
      </c>
      <c r="K124" s="55"/>
      <c r="L124" s="55">
        <v>2520</v>
      </c>
      <c r="M124" s="55"/>
      <c r="N124" s="55">
        <v>5880</v>
      </c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144"/>
      <c r="AD124" s="144"/>
    </row>
    <row r="125" ht="21" customHeight="1" spans="1:30">
      <c r="A125" s="148" t="s">
        <v>105</v>
      </c>
      <c r="B125" s="135" t="s">
        <v>383</v>
      </c>
      <c r="C125" s="135" t="s">
        <v>326</v>
      </c>
      <c r="D125" s="135" t="s">
        <v>160</v>
      </c>
      <c r="E125" s="135" t="s">
        <v>161</v>
      </c>
      <c r="F125" s="135" t="s">
        <v>317</v>
      </c>
      <c r="G125" s="135" t="s">
        <v>318</v>
      </c>
      <c r="H125" s="55">
        <v>8280</v>
      </c>
      <c r="I125" s="55">
        <v>8280</v>
      </c>
      <c r="J125" s="55">
        <v>8280</v>
      </c>
      <c r="K125" s="55"/>
      <c r="L125" s="55">
        <v>2484</v>
      </c>
      <c r="M125" s="55"/>
      <c r="N125" s="55">
        <v>5796</v>
      </c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144"/>
      <c r="AD125" s="144"/>
    </row>
    <row r="126" ht="21" customHeight="1" spans="1:30">
      <c r="A126" s="23" t="s">
        <v>78</v>
      </c>
      <c r="B126" s="23"/>
      <c r="C126" s="23"/>
      <c r="D126" s="23"/>
      <c r="E126" s="23"/>
      <c r="F126" s="23"/>
      <c r="G126" s="23"/>
      <c r="H126" s="51">
        <v>18646827.99</v>
      </c>
      <c r="I126" s="51">
        <v>18646827.99</v>
      </c>
      <c r="J126" s="51">
        <v>18646827.99</v>
      </c>
      <c r="K126" s="51"/>
      <c r="L126" s="51">
        <v>5594048.41</v>
      </c>
      <c r="M126" s="51"/>
      <c r="N126" s="51">
        <v>13052779.58</v>
      </c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126:G126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59027777777778" bottom="0.459027777777778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2025-03-05T06:43:00Z</dcterms:created>
  <dcterms:modified xsi:type="dcterms:W3CDTF">2025-03-26T06:59:41Z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CAAFB7E92C74471298C2745A6C36D2A0</vt:lpwstr>
  </property>
</Properties>
</file>