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<sst xmlns="http://schemas.openxmlformats.org/spreadsheetml/2006/main" count="196" uniqueCount="122">
  <si>
    <t>鹤庆县2023年农村劳动力职业技能培训拟补贴汇总表</t>
  </si>
  <si>
    <t>制表：鹤庆县公共就业和人才服务中心                                                                          时间：2023年11月7日</t>
  </si>
  <si>
    <t>序号</t>
  </si>
  <si>
    <t>培训机构</t>
  </si>
  <si>
    <t>班级编码</t>
  </si>
  <si>
    <t>开班时间</t>
  </si>
  <si>
    <t>结束时间</t>
  </si>
  <si>
    <t>培训地址</t>
  </si>
  <si>
    <t>取证  类别</t>
  </si>
  <si>
    <t>培训  工种</t>
  </si>
  <si>
    <t>班级名称</t>
  </si>
  <si>
    <t>鉴定合格人数</t>
  </si>
  <si>
    <t>其中建档人数</t>
  </si>
  <si>
    <t>补贴 标准</t>
  </si>
  <si>
    <r>
      <rPr>
        <b/>
        <sz val="12"/>
        <color theme="1"/>
        <rFont val="楷体_GB2312"/>
        <charset val="134"/>
      </rPr>
      <t>课程 补贴</t>
    </r>
    <r>
      <rPr>
        <b/>
        <sz val="10"/>
        <color theme="1"/>
        <rFont val="楷体_GB2312"/>
        <charset val="134"/>
      </rPr>
      <t>（元）</t>
    </r>
  </si>
  <si>
    <r>
      <rPr>
        <b/>
        <sz val="12"/>
        <color theme="1"/>
        <rFont val="楷体_GB2312"/>
        <charset val="134"/>
      </rPr>
      <t>技能鉴定补贴</t>
    </r>
    <r>
      <rPr>
        <b/>
        <sz val="10"/>
        <color theme="1"/>
        <rFont val="楷体_GB2312"/>
        <charset val="134"/>
      </rPr>
      <t>（元）</t>
    </r>
  </si>
  <si>
    <r>
      <rPr>
        <b/>
        <sz val="12"/>
        <color theme="1"/>
        <rFont val="楷体_GB2312"/>
        <charset val="134"/>
      </rPr>
      <t>补贴 合计</t>
    </r>
    <r>
      <rPr>
        <b/>
        <sz val="10"/>
        <color theme="1"/>
        <rFont val="楷体_GB2312"/>
        <charset val="134"/>
      </rPr>
      <t>（元）</t>
    </r>
  </si>
  <si>
    <t>备注</t>
  </si>
  <si>
    <t>大理华川职业培训学校有限公司</t>
  </si>
  <si>
    <t>532932B202304130001</t>
  </si>
  <si>
    <t>鹤庆县金墩乡和邑村村委会</t>
  </si>
  <si>
    <t>职业技能等级证书</t>
  </si>
  <si>
    <t>缝纫工</t>
  </si>
  <si>
    <t>2023年鹤庆县金墩乡和邑村缝纫工培训班第1期</t>
  </si>
  <si>
    <r>
      <rPr>
        <sz val="6"/>
        <rFont val="宋体"/>
        <charset val="134"/>
        <scheme val="minor"/>
      </rPr>
      <t>1600（云人社函〔2022〕71号）规定，《目录》中标注“</t>
    </r>
    <r>
      <rPr>
        <sz val="6"/>
        <rFont val="宋体"/>
        <charset val="134"/>
      </rPr>
      <t>★</t>
    </r>
    <r>
      <rPr>
        <sz val="6"/>
        <rFont val="宋体"/>
        <charset val="134"/>
        <scheme val="minor"/>
      </rPr>
      <t>”的上浮20%</t>
    </r>
  </si>
  <si>
    <t>532932B202304130002</t>
  </si>
  <si>
    <t>鹤庆县金墩乡金墩村村委会</t>
  </si>
  <si>
    <t>2023年鹤庆县金墩乡金墩村缝纫工培训班第2期</t>
  </si>
  <si>
    <t>1600（云人社函〔2022〕71号）规定，《目录》中标注“★”的上浮20%</t>
  </si>
  <si>
    <t>532932B202304140001</t>
  </si>
  <si>
    <t>鹤庆县金墩乡金锁村村委会</t>
  </si>
  <si>
    <t xml:space="preserve"> 2023年鹤庆县金墩乡金锁村缝纫工培训班第3期</t>
  </si>
  <si>
    <t>532932B202304160001</t>
  </si>
  <si>
    <t>鹤庆县黄坪镇水坪村委会</t>
  </si>
  <si>
    <t>中式面点师</t>
  </si>
  <si>
    <t>2023年鹤庆县黄坪镇水坪村中式面点师培训班第4期</t>
  </si>
  <si>
    <t>532932B202304250001</t>
  </si>
  <si>
    <t>鹤庆县金墩乡新庄村委会</t>
  </si>
  <si>
    <t>专项职业能力证书</t>
  </si>
  <si>
    <t>魔芋栽培</t>
  </si>
  <si>
    <t>2023年鹤庆县金墩乡新庄村魔芋栽培培训班第5期</t>
  </si>
  <si>
    <t>900（云人社函〔2022〕71号）规定，《目录》中标注“★”的上浮20%</t>
  </si>
  <si>
    <t>532932B202305170001</t>
  </si>
  <si>
    <t>鹤庆县黄坪镇河西村委会</t>
  </si>
  <si>
    <t>2023年鹤庆县黄坪镇河西村中式面点师培训班第6期</t>
  </si>
  <si>
    <t>532932B202305230001</t>
  </si>
  <si>
    <t>鹤庆县黄坪镇龙泉村委会</t>
  </si>
  <si>
    <t>2023年鹤庆县黄坪镇龙泉村缝纫工培训班第7期</t>
  </si>
  <si>
    <t>532932B202306070001</t>
  </si>
  <si>
    <t>鹤庆县黄坪镇新坪村委会</t>
  </si>
  <si>
    <t>2023年鹤庆县黄坪镇新坪村中式面点师培训班第8期</t>
  </si>
  <si>
    <t>532932B202306070002</t>
  </si>
  <si>
    <t>鹤庆县黄坪镇围子田村委会</t>
  </si>
  <si>
    <t>农艺工</t>
  </si>
  <si>
    <t>2023年鹤庆县黄坪镇围子田村农艺工培训班第9期</t>
  </si>
  <si>
    <t>532932B202306130001</t>
  </si>
  <si>
    <t>鹤庆县金墩乡建邑村委会</t>
  </si>
  <si>
    <t>2023年鹤庆县金墩乡建邑村缝纫工培训班第10期</t>
  </si>
  <si>
    <t>532932B202306250001</t>
  </si>
  <si>
    <t>鹤庆县黄坪镇云华村委会</t>
  </si>
  <si>
    <t>2023年鹤庆县黄坪镇云华村农艺工培训班第11期</t>
  </si>
  <si>
    <t>1400（云人社通〔2023〕17号）凡脱贫劳动力参加培训的补贴标注上浮20%</t>
  </si>
  <si>
    <t>532932B202307110001</t>
  </si>
  <si>
    <t>培训合格证 书</t>
  </si>
  <si>
    <t>乡村电子商务培训</t>
  </si>
  <si>
    <t>2023年鹤庆县黄坪镇河西村乡村电子商务培训班第12期</t>
  </si>
  <si>
    <t>532932B202307170001</t>
  </si>
  <si>
    <t>鹤庆县金墩乡化龙村委会</t>
  </si>
  <si>
    <t>培训合格证书</t>
  </si>
  <si>
    <t>民族刺绣培训</t>
  </si>
  <si>
    <t>2023年鹤庆县金墩乡化龙村民族刺绣培训班第13期</t>
  </si>
  <si>
    <t>800（云人社通〔2023〕17号）凡脱贫劳动力参加培训的补贴标注上浮20%</t>
  </si>
  <si>
    <t>532932B202307170002</t>
  </si>
  <si>
    <t>2023年鹤庆县黄坪镇云华村乡村电子商务培训班第14期</t>
  </si>
  <si>
    <t>大理白族自治州俊杰职业培训学校</t>
  </si>
  <si>
    <t>532932B202304070001</t>
  </si>
  <si>
    <t>云南省大理白族自治州鹤庆县S221(大丽线)</t>
  </si>
  <si>
    <t>起重装卸机械操作工</t>
  </si>
  <si>
    <t>2023年鹤庆县松桂镇起重装卸机械操作工（初级）培训1期</t>
  </si>
  <si>
    <t>532932B202305270001</t>
  </si>
  <si>
    <t>鹤庆县辛屯镇大福地村委会</t>
  </si>
  <si>
    <t>2023年鹤庆县辛屯镇大福地村民族刺绣培训2期</t>
  </si>
  <si>
    <t>800（云人社函〔2022〕71号）规定，《目录》中标注“★”的上浮20%</t>
  </si>
  <si>
    <t>532932B202306050001</t>
  </si>
  <si>
    <t>鹤庆县辛屯镇南河村委会</t>
  </si>
  <si>
    <t>鲜花饼制作培训</t>
  </si>
  <si>
    <t>2023年鹤庆县辛屯镇南河村鲜花饼制作培训3期</t>
  </si>
  <si>
    <t>532932B202306130002</t>
  </si>
  <si>
    <t>鹤庆县辛屯镇大登村委会</t>
  </si>
  <si>
    <t>西式面点师</t>
  </si>
  <si>
    <t>2023年鹤庆县辛屯镇大登村西式面点师培训4期</t>
  </si>
  <si>
    <t>532932B202306160001</t>
  </si>
  <si>
    <t>鹤庆县松桂镇波罗村委会</t>
  </si>
  <si>
    <t>电工</t>
  </si>
  <si>
    <t>鹤庆县2023年松桂镇波罗村电工培训5期</t>
  </si>
  <si>
    <t>532932B202307150001</t>
  </si>
  <si>
    <t>鹤庆县辛屯镇双龙村委会</t>
  </si>
  <si>
    <t>鹤庆县2023年辛屯镇双龙村乡村电子商务培训6期</t>
  </si>
  <si>
    <t>1400（云人社通〔2023〕17号）文件规定凡脱贫劳动力参加培训的补贴标注上浮20%</t>
  </si>
  <si>
    <t>532932B202307150002</t>
  </si>
  <si>
    <t>鹤庆县辛屯镇如意村委会</t>
  </si>
  <si>
    <t>鹤庆县2023年辛屯镇如意村乡村电子商务培训7期</t>
  </si>
  <si>
    <t>532932B202307200001</t>
  </si>
  <si>
    <t>鹤庆县松桂镇南庄村委会</t>
  </si>
  <si>
    <t>畜禽养殖培训</t>
  </si>
  <si>
    <t>鹤庆县2023年松桂镇南庄村畜禽养殖培训8期</t>
  </si>
  <si>
    <t>800（云人社通〔2023〕17号）文件规定凡脱贫劳动力参加培训的补贴标注上浮20%</t>
  </si>
  <si>
    <t>532932B202307220001</t>
  </si>
  <si>
    <t>鹤庆县松桂镇龙珠村委会</t>
  </si>
  <si>
    <t>民族歌舞表演培训</t>
  </si>
  <si>
    <t>鹤庆县2023年松桂镇龙珠村民族歌舞表演培训9期</t>
  </si>
  <si>
    <t>532932B202307220002</t>
  </si>
  <si>
    <t>鹤庆县松桂镇长头村委会</t>
  </si>
  <si>
    <t>鹤庆县2023年松桂镇长头村畜禽养殖培训10期</t>
  </si>
  <si>
    <t>532932B202307280002</t>
  </si>
  <si>
    <t>鹤庆县松桂镇新窝村委会</t>
  </si>
  <si>
    <t>农家菜烹饪培训</t>
  </si>
  <si>
    <t>鹤庆县2023年松桂镇新窝村农家菜烹饪培训11期</t>
  </si>
  <si>
    <t>532932B202308240001</t>
  </si>
  <si>
    <t>鹤庆县松桂镇宝窝村委会</t>
  </si>
  <si>
    <t>鹤庆县2023年松桂镇宝窝村农家菜烹饪培训12期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</si>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</sst>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8"/>
      <name val="宋体"/>
      <charset val="134"/>
      <scheme val="minor"/>
    </font>
    <font>
      <sz val="6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楷体_GB2312"/>
      <charset val="134"/>
    </font>
    <font>
      <sz val="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30"/>
  <sheetViews>
    <sheetView tabSelected="1" workbookViewId="0">
      <pane ySplit="3" topLeftCell="A21" activePane="bottomLeft" state="frozen"/>
      <selection/>
      <selection pane="bottomLeft" activeCell="R3" sqref="R3"/>
    </sheetView>
  </sheetViews>
  <sheetFormatPr defaultColWidth="9" defaultRowHeight="13.5"/>
  <cols>
    <col min="1" max="1" width="3.5" style="2" customWidth="1"/>
    <col min="2" max="2" width="8.25" style="2" customWidth="1"/>
    <col min="3" max="3" width="16.5" style="2" customWidth="1"/>
    <col min="4" max="5" width="12" style="2" customWidth="1"/>
    <col min="6" max="6" width="14.375" style="2" customWidth="1"/>
    <col min="7" max="7" width="8.125" style="2" customWidth="1"/>
    <col min="8" max="8" width="9.125" style="2" customWidth="1"/>
    <col min="9" max="9" width="15.5" style="2" customWidth="1"/>
    <col min="10" max="10" width="5.75" style="3" customWidth="1"/>
    <col min="11" max="11" width="5.5" style="3" customWidth="1"/>
    <col min="12" max="12" width="8.875" style="4" customWidth="1"/>
    <col min="13" max="13" width="7.375" style="2" customWidth="1"/>
    <col min="14" max="14" width="5.375" style="2" customWidth="1"/>
    <col min="15" max="15" width="7.375" style="2" customWidth="1"/>
    <col min="16" max="16" width="3.125" style="2" customWidth="1"/>
  </cols>
  <sheetData>
    <row r="1" ht="57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  <c r="M1" s="5"/>
      <c r="N1" s="5"/>
      <c r="O1" s="5"/>
      <c r="P1" s="5"/>
    </row>
    <row r="2" ht="2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5"/>
      <c r="M2" s="6"/>
      <c r="N2" s="6"/>
      <c r="O2" s="6"/>
      <c r="P2" s="6"/>
    </row>
    <row r="3" ht="84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6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1" customFormat="1" ht="51" customHeight="1" spans="1:16">
      <c r="A4" s="8">
        <v>1</v>
      </c>
      <c r="B4" s="9" t="s">
        <v>18</v>
      </c>
      <c r="C4" s="8" t="s">
        <v>19</v>
      </c>
      <c r="D4" s="10">
        <v>45032</v>
      </c>
      <c r="E4" s="10">
        <v>45046</v>
      </c>
      <c r="F4" s="9" t="s">
        <v>20</v>
      </c>
      <c r="G4" s="9" t="s">
        <v>21</v>
      </c>
      <c r="H4" s="9" t="s">
        <v>22</v>
      </c>
      <c r="I4" s="9" t="s">
        <v>23</v>
      </c>
      <c r="J4" s="17">
        <v>43</v>
      </c>
      <c r="K4" s="17">
        <v>7</v>
      </c>
      <c r="L4" s="18" t="s">
        <v>24</v>
      </c>
      <c r="M4" s="17">
        <v>82560</v>
      </c>
      <c r="N4" s="19">
        <v>4200</v>
      </c>
      <c r="O4" s="19">
        <v>86760</v>
      </c>
      <c r="P4" s="20"/>
    </row>
    <row r="5" s="1" customFormat="1" ht="51" customHeight="1" spans="1:16">
      <c r="A5" s="8">
        <v>2</v>
      </c>
      <c r="B5" s="9" t="s">
        <v>18</v>
      </c>
      <c r="C5" s="8" t="s">
        <v>25</v>
      </c>
      <c r="D5" s="10">
        <v>45032</v>
      </c>
      <c r="E5" s="10">
        <v>45046</v>
      </c>
      <c r="F5" s="9" t="s">
        <v>26</v>
      </c>
      <c r="G5" s="9" t="s">
        <v>21</v>
      </c>
      <c r="H5" s="9" t="s">
        <v>22</v>
      </c>
      <c r="I5" s="9" t="s">
        <v>27</v>
      </c>
      <c r="J5" s="17">
        <v>34</v>
      </c>
      <c r="K5" s="17">
        <v>6</v>
      </c>
      <c r="L5" s="18" t="s">
        <v>28</v>
      </c>
      <c r="M5" s="17">
        <v>65280</v>
      </c>
      <c r="N5" s="19">
        <v>3400</v>
      </c>
      <c r="O5" s="19">
        <v>68680</v>
      </c>
      <c r="P5" s="20"/>
    </row>
    <row r="6" s="1" customFormat="1" ht="51" customHeight="1" spans="1:16">
      <c r="A6" s="8">
        <v>3</v>
      </c>
      <c r="B6" s="9" t="s">
        <v>18</v>
      </c>
      <c r="C6" s="8" t="s">
        <v>29</v>
      </c>
      <c r="D6" s="10">
        <v>45034</v>
      </c>
      <c r="E6" s="10">
        <v>45048</v>
      </c>
      <c r="F6" s="9" t="s">
        <v>30</v>
      </c>
      <c r="G6" s="9" t="s">
        <v>21</v>
      </c>
      <c r="H6" s="9" t="s">
        <v>22</v>
      </c>
      <c r="I6" s="9" t="s">
        <v>31</v>
      </c>
      <c r="J6" s="17">
        <v>45</v>
      </c>
      <c r="K6" s="17">
        <v>3</v>
      </c>
      <c r="L6" s="18" t="s">
        <v>28</v>
      </c>
      <c r="M6" s="17">
        <v>86400</v>
      </c>
      <c r="N6" s="17">
        <v>4500</v>
      </c>
      <c r="O6" s="17">
        <v>90900</v>
      </c>
      <c r="P6" s="20"/>
    </row>
    <row r="7" s="1" customFormat="1" ht="51" customHeight="1" spans="1:16">
      <c r="A7" s="8">
        <v>4</v>
      </c>
      <c r="B7" s="9" t="s">
        <v>18</v>
      </c>
      <c r="C7" s="8" t="s">
        <v>32</v>
      </c>
      <c r="D7" s="10">
        <v>45039</v>
      </c>
      <c r="E7" s="10">
        <v>45053</v>
      </c>
      <c r="F7" s="9" t="s">
        <v>33</v>
      </c>
      <c r="G7" s="9" t="s">
        <v>21</v>
      </c>
      <c r="H7" s="9" t="s">
        <v>34</v>
      </c>
      <c r="I7" s="9" t="s">
        <v>35</v>
      </c>
      <c r="J7" s="17">
        <v>40</v>
      </c>
      <c r="K7" s="17">
        <v>7</v>
      </c>
      <c r="L7" s="18">
        <v>1600</v>
      </c>
      <c r="M7" s="17">
        <v>64000</v>
      </c>
      <c r="N7" s="17">
        <v>2000</v>
      </c>
      <c r="O7" s="17">
        <v>66000</v>
      </c>
      <c r="P7" s="20"/>
    </row>
    <row r="8" s="1" customFormat="1" ht="51" customHeight="1" spans="1:16">
      <c r="A8" s="8">
        <v>5</v>
      </c>
      <c r="B8" s="9" t="s">
        <v>18</v>
      </c>
      <c r="C8" s="8" t="s">
        <v>36</v>
      </c>
      <c r="D8" s="10">
        <v>45042</v>
      </c>
      <c r="E8" s="10">
        <v>45049</v>
      </c>
      <c r="F8" s="9" t="s">
        <v>37</v>
      </c>
      <c r="G8" s="9" t="s">
        <v>38</v>
      </c>
      <c r="H8" s="9" t="s">
        <v>39</v>
      </c>
      <c r="I8" s="9" t="s">
        <v>40</v>
      </c>
      <c r="J8" s="17">
        <v>41</v>
      </c>
      <c r="K8" s="17">
        <v>16</v>
      </c>
      <c r="L8" s="18" t="s">
        <v>41</v>
      </c>
      <c r="M8" s="17">
        <v>44280</v>
      </c>
      <c r="N8" s="17">
        <v>0</v>
      </c>
      <c r="O8" s="17">
        <v>44280</v>
      </c>
      <c r="P8" s="20"/>
    </row>
    <row r="9" s="1" customFormat="1" ht="51" customHeight="1" spans="1:16">
      <c r="A9" s="8">
        <v>6</v>
      </c>
      <c r="B9" s="9" t="s">
        <v>18</v>
      </c>
      <c r="C9" s="8" t="s">
        <v>42</v>
      </c>
      <c r="D9" s="10">
        <v>45066</v>
      </c>
      <c r="E9" s="10">
        <v>45080</v>
      </c>
      <c r="F9" s="9" t="s">
        <v>43</v>
      </c>
      <c r="G9" s="9" t="s">
        <v>21</v>
      </c>
      <c r="H9" s="11" t="s">
        <v>34</v>
      </c>
      <c r="I9" s="9" t="s">
        <v>44</v>
      </c>
      <c r="J9" s="17">
        <v>58</v>
      </c>
      <c r="K9" s="17">
        <v>5</v>
      </c>
      <c r="L9" s="18">
        <v>1600</v>
      </c>
      <c r="M9" s="17">
        <v>92800</v>
      </c>
      <c r="N9" s="17">
        <v>4000</v>
      </c>
      <c r="O9" s="17">
        <v>96800</v>
      </c>
      <c r="P9" s="20"/>
    </row>
    <row r="10" s="1" customFormat="1" ht="51" customHeight="1" spans="1:16">
      <c r="A10" s="8">
        <v>7</v>
      </c>
      <c r="B10" s="9" t="s">
        <v>18</v>
      </c>
      <c r="C10" s="8" t="s">
        <v>45</v>
      </c>
      <c r="D10" s="10">
        <v>45071</v>
      </c>
      <c r="E10" s="10">
        <v>45085</v>
      </c>
      <c r="F10" s="9" t="s">
        <v>46</v>
      </c>
      <c r="G10" s="9" t="s">
        <v>21</v>
      </c>
      <c r="H10" s="9" t="s">
        <v>22</v>
      </c>
      <c r="I10" s="9" t="s">
        <v>47</v>
      </c>
      <c r="J10" s="17">
        <v>35</v>
      </c>
      <c r="K10" s="17">
        <v>13</v>
      </c>
      <c r="L10" s="18" t="s">
        <v>28</v>
      </c>
      <c r="M10" s="17">
        <v>67200</v>
      </c>
      <c r="N10" s="17">
        <v>1000</v>
      </c>
      <c r="O10" s="17">
        <v>68200</v>
      </c>
      <c r="P10" s="20"/>
    </row>
    <row r="11" s="1" customFormat="1" ht="51" customHeight="1" spans="1:16">
      <c r="A11" s="8">
        <v>8</v>
      </c>
      <c r="B11" s="9" t="s">
        <v>18</v>
      </c>
      <c r="C11" s="8" t="s">
        <v>48</v>
      </c>
      <c r="D11" s="10">
        <v>45086</v>
      </c>
      <c r="E11" s="10">
        <v>45100</v>
      </c>
      <c r="F11" s="9" t="s">
        <v>49</v>
      </c>
      <c r="G11" s="9" t="s">
        <v>21</v>
      </c>
      <c r="H11" s="9" t="s">
        <v>34</v>
      </c>
      <c r="I11" s="9" t="s">
        <v>50</v>
      </c>
      <c r="J11" s="17">
        <v>52</v>
      </c>
      <c r="K11" s="17">
        <v>2</v>
      </c>
      <c r="L11" s="18">
        <v>1600</v>
      </c>
      <c r="M11" s="17">
        <v>83200</v>
      </c>
      <c r="N11" s="17">
        <v>2800</v>
      </c>
      <c r="O11" s="17">
        <v>86000</v>
      </c>
      <c r="P11" s="20"/>
    </row>
    <row r="12" s="1" customFormat="1" ht="51" customHeight="1" spans="1:16">
      <c r="A12" s="8">
        <v>9</v>
      </c>
      <c r="B12" s="9" t="s">
        <v>18</v>
      </c>
      <c r="C12" s="8" t="s">
        <v>51</v>
      </c>
      <c r="D12" s="10">
        <v>45087</v>
      </c>
      <c r="E12" s="10">
        <v>45101</v>
      </c>
      <c r="F12" s="9" t="s">
        <v>52</v>
      </c>
      <c r="G12" s="9" t="s">
        <v>21</v>
      </c>
      <c r="H12" s="9" t="s">
        <v>53</v>
      </c>
      <c r="I12" s="9" t="s">
        <v>54</v>
      </c>
      <c r="J12" s="17">
        <v>51</v>
      </c>
      <c r="K12" s="17">
        <v>1</v>
      </c>
      <c r="L12" s="18" t="s">
        <v>28</v>
      </c>
      <c r="M12" s="17">
        <v>97920</v>
      </c>
      <c r="N12" s="17">
        <v>4900</v>
      </c>
      <c r="O12" s="17">
        <v>102820</v>
      </c>
      <c r="P12" s="20"/>
    </row>
    <row r="13" s="1" customFormat="1" ht="51" customHeight="1" spans="1:16">
      <c r="A13" s="8">
        <v>10</v>
      </c>
      <c r="B13" s="9" t="s">
        <v>18</v>
      </c>
      <c r="C13" s="8" t="s">
        <v>55</v>
      </c>
      <c r="D13" s="10">
        <v>45092</v>
      </c>
      <c r="E13" s="10">
        <v>45106</v>
      </c>
      <c r="F13" s="9" t="s">
        <v>56</v>
      </c>
      <c r="G13" s="9" t="s">
        <v>21</v>
      </c>
      <c r="H13" s="9" t="s">
        <v>22</v>
      </c>
      <c r="I13" s="9" t="s">
        <v>57</v>
      </c>
      <c r="J13" s="17">
        <v>42</v>
      </c>
      <c r="K13" s="17">
        <v>0</v>
      </c>
      <c r="L13" s="18" t="s">
        <v>28</v>
      </c>
      <c r="M13" s="17">
        <v>80640</v>
      </c>
      <c r="N13" s="17">
        <v>4200</v>
      </c>
      <c r="O13" s="17">
        <v>84840</v>
      </c>
      <c r="P13" s="20"/>
    </row>
    <row r="14" s="1" customFormat="1" ht="51" customHeight="1" spans="1:16">
      <c r="A14" s="8">
        <v>11</v>
      </c>
      <c r="B14" s="9" t="s">
        <v>18</v>
      </c>
      <c r="C14" s="8" t="s">
        <v>58</v>
      </c>
      <c r="D14" s="10">
        <v>45104</v>
      </c>
      <c r="E14" s="10">
        <v>45118</v>
      </c>
      <c r="F14" s="9" t="s">
        <v>59</v>
      </c>
      <c r="G14" s="9" t="s">
        <v>21</v>
      </c>
      <c r="H14" s="9" t="s">
        <v>53</v>
      </c>
      <c r="I14" s="9" t="s">
        <v>60</v>
      </c>
      <c r="J14" s="17">
        <v>52</v>
      </c>
      <c r="K14" s="17">
        <v>8</v>
      </c>
      <c r="L14" s="18" t="s">
        <v>61</v>
      </c>
      <c r="M14" s="17">
        <v>75040</v>
      </c>
      <c r="N14" s="17">
        <v>3800</v>
      </c>
      <c r="O14" s="17">
        <v>78840</v>
      </c>
      <c r="P14" s="20"/>
    </row>
    <row r="15" s="1" customFormat="1" ht="51" customHeight="1" spans="1:16">
      <c r="A15" s="8">
        <v>12</v>
      </c>
      <c r="B15" s="9" t="s">
        <v>18</v>
      </c>
      <c r="C15" s="8" t="s">
        <v>62</v>
      </c>
      <c r="D15" s="10">
        <v>45120</v>
      </c>
      <c r="E15" s="10">
        <v>45126</v>
      </c>
      <c r="F15" s="9" t="s">
        <v>43</v>
      </c>
      <c r="G15" s="9" t="s">
        <v>63</v>
      </c>
      <c r="H15" s="9" t="s">
        <v>64</v>
      </c>
      <c r="I15" s="9" t="s">
        <v>65</v>
      </c>
      <c r="J15" s="17">
        <v>34</v>
      </c>
      <c r="K15" s="17">
        <v>1</v>
      </c>
      <c r="L15" s="18" t="s">
        <v>61</v>
      </c>
      <c r="M15" s="17">
        <v>47880</v>
      </c>
      <c r="N15" s="17">
        <v>0</v>
      </c>
      <c r="O15" s="17">
        <v>47880</v>
      </c>
      <c r="P15" s="20"/>
    </row>
    <row r="16" s="1" customFormat="1" ht="51" customHeight="1" spans="1:16">
      <c r="A16" s="8">
        <v>13</v>
      </c>
      <c r="B16" s="9" t="s">
        <v>18</v>
      </c>
      <c r="C16" s="8" t="s">
        <v>66</v>
      </c>
      <c r="D16" s="10">
        <v>45126</v>
      </c>
      <c r="E16" s="10">
        <v>45131</v>
      </c>
      <c r="F16" s="9" t="s">
        <v>67</v>
      </c>
      <c r="G16" s="9" t="s">
        <v>68</v>
      </c>
      <c r="H16" s="9" t="s">
        <v>69</v>
      </c>
      <c r="I16" s="9" t="s">
        <v>70</v>
      </c>
      <c r="J16" s="17">
        <v>39</v>
      </c>
      <c r="K16" s="17">
        <v>1</v>
      </c>
      <c r="L16" s="18" t="s">
        <v>71</v>
      </c>
      <c r="M16" s="17">
        <v>31360</v>
      </c>
      <c r="N16" s="17">
        <v>0</v>
      </c>
      <c r="O16" s="17">
        <v>31360</v>
      </c>
      <c r="P16" s="20"/>
    </row>
    <row r="17" s="1" customFormat="1" ht="51" customHeight="1" spans="1:16">
      <c r="A17" s="8">
        <v>14</v>
      </c>
      <c r="B17" s="9" t="s">
        <v>18</v>
      </c>
      <c r="C17" s="8" t="s">
        <v>72</v>
      </c>
      <c r="D17" s="10">
        <v>45127</v>
      </c>
      <c r="E17" s="10">
        <v>45133</v>
      </c>
      <c r="F17" s="9" t="s">
        <v>59</v>
      </c>
      <c r="G17" s="9" t="s">
        <v>68</v>
      </c>
      <c r="H17" s="9" t="s">
        <v>64</v>
      </c>
      <c r="I17" s="9" t="s">
        <v>73</v>
      </c>
      <c r="J17" s="17">
        <v>33</v>
      </c>
      <c r="K17" s="17">
        <v>8</v>
      </c>
      <c r="L17" s="18" t="s">
        <v>61</v>
      </c>
      <c r="M17" s="17">
        <v>48440</v>
      </c>
      <c r="N17" s="17">
        <v>0</v>
      </c>
      <c r="O17" s="17">
        <v>48440</v>
      </c>
      <c r="P17" s="20"/>
    </row>
    <row r="18" s="1" customFormat="1" ht="51" customHeight="1" spans="1:16">
      <c r="A18" s="8">
        <v>15</v>
      </c>
      <c r="B18" s="9" t="s">
        <v>74</v>
      </c>
      <c r="C18" s="8" t="s">
        <v>75</v>
      </c>
      <c r="D18" s="10">
        <v>45029</v>
      </c>
      <c r="E18" s="10">
        <v>45043</v>
      </c>
      <c r="F18" s="9" t="s">
        <v>76</v>
      </c>
      <c r="G18" s="9" t="s">
        <v>21</v>
      </c>
      <c r="H18" s="9" t="s">
        <v>77</v>
      </c>
      <c r="I18" s="9" t="s">
        <v>78</v>
      </c>
      <c r="J18" s="17">
        <v>28</v>
      </c>
      <c r="K18" s="17">
        <v>5</v>
      </c>
      <c r="L18" s="18">
        <v>1600</v>
      </c>
      <c r="M18" s="17">
        <v>44800</v>
      </c>
      <c r="N18" s="17">
        <v>2800</v>
      </c>
      <c r="O18" s="17">
        <v>47600</v>
      </c>
      <c r="P18" s="20"/>
    </row>
    <row r="19" s="1" customFormat="1" ht="51" customHeight="1" spans="1:16">
      <c r="A19" s="8">
        <v>16</v>
      </c>
      <c r="B19" s="9" t="s">
        <v>74</v>
      </c>
      <c r="C19" s="8" t="s">
        <v>79</v>
      </c>
      <c r="D19" s="10">
        <v>45077</v>
      </c>
      <c r="E19" s="10">
        <v>45082</v>
      </c>
      <c r="F19" s="9" t="s">
        <v>80</v>
      </c>
      <c r="G19" s="9" t="s">
        <v>68</v>
      </c>
      <c r="H19" s="9" t="s">
        <v>69</v>
      </c>
      <c r="I19" s="9" t="s">
        <v>81</v>
      </c>
      <c r="J19" s="17">
        <v>22</v>
      </c>
      <c r="K19" s="17">
        <v>10</v>
      </c>
      <c r="L19" s="18" t="s">
        <v>82</v>
      </c>
      <c r="M19" s="17">
        <v>21120</v>
      </c>
      <c r="N19" s="19">
        <v>0</v>
      </c>
      <c r="O19" s="17">
        <v>21120</v>
      </c>
      <c r="P19" s="20"/>
    </row>
    <row r="20" s="1" customFormat="1" ht="51" customHeight="1" spans="1:16">
      <c r="A20" s="8">
        <v>17</v>
      </c>
      <c r="B20" s="9" t="s">
        <v>74</v>
      </c>
      <c r="C20" s="8" t="s">
        <v>83</v>
      </c>
      <c r="D20" s="10">
        <v>45084</v>
      </c>
      <c r="E20" s="10">
        <v>45089</v>
      </c>
      <c r="F20" s="9" t="s">
        <v>84</v>
      </c>
      <c r="G20" s="9" t="s">
        <v>68</v>
      </c>
      <c r="H20" s="9" t="s">
        <v>85</v>
      </c>
      <c r="I20" s="9" t="s">
        <v>86</v>
      </c>
      <c r="J20" s="17">
        <v>45</v>
      </c>
      <c r="K20" s="17">
        <v>13</v>
      </c>
      <c r="L20" s="18" t="s">
        <v>82</v>
      </c>
      <c r="M20" s="17">
        <v>43200</v>
      </c>
      <c r="N20" s="17">
        <v>0</v>
      </c>
      <c r="O20" s="17">
        <v>43200</v>
      </c>
      <c r="P20" s="20"/>
    </row>
    <row r="21" s="1" customFormat="1" ht="51" customHeight="1" spans="1:16">
      <c r="A21" s="8">
        <v>18</v>
      </c>
      <c r="B21" s="9" t="s">
        <v>74</v>
      </c>
      <c r="C21" s="8" t="s">
        <v>87</v>
      </c>
      <c r="D21" s="10">
        <v>45092</v>
      </c>
      <c r="E21" s="10">
        <v>45106</v>
      </c>
      <c r="F21" s="9" t="s">
        <v>88</v>
      </c>
      <c r="G21" s="9" t="s">
        <v>21</v>
      </c>
      <c r="H21" s="9" t="s">
        <v>89</v>
      </c>
      <c r="I21" s="9" t="s">
        <v>90</v>
      </c>
      <c r="J21" s="17">
        <v>25</v>
      </c>
      <c r="K21" s="17">
        <v>9</v>
      </c>
      <c r="L21" s="18">
        <v>1600</v>
      </c>
      <c r="M21" s="17">
        <v>40000</v>
      </c>
      <c r="N21" s="17">
        <v>2100</v>
      </c>
      <c r="O21" s="17">
        <v>42100</v>
      </c>
      <c r="P21" s="20"/>
    </row>
    <row r="22" s="1" customFormat="1" ht="51" customHeight="1" spans="1:16">
      <c r="A22" s="8">
        <v>19</v>
      </c>
      <c r="B22" s="9" t="s">
        <v>74</v>
      </c>
      <c r="C22" s="8" t="s">
        <v>91</v>
      </c>
      <c r="D22" s="10">
        <v>45095</v>
      </c>
      <c r="E22" s="10">
        <v>45109</v>
      </c>
      <c r="F22" s="9" t="s">
        <v>92</v>
      </c>
      <c r="G22" s="9" t="s">
        <v>21</v>
      </c>
      <c r="H22" s="9" t="s">
        <v>93</v>
      </c>
      <c r="I22" s="9" t="s">
        <v>94</v>
      </c>
      <c r="J22" s="17">
        <v>25</v>
      </c>
      <c r="K22" s="17">
        <v>10</v>
      </c>
      <c r="L22" s="18" t="s">
        <v>28</v>
      </c>
      <c r="M22" s="17">
        <v>48000</v>
      </c>
      <c r="N22" s="17">
        <v>2300</v>
      </c>
      <c r="O22" s="17">
        <v>50300</v>
      </c>
      <c r="P22" s="20"/>
    </row>
    <row r="23" s="1" customFormat="1" ht="51" customHeight="1" spans="1:16">
      <c r="A23" s="8">
        <v>20</v>
      </c>
      <c r="B23" s="9" t="s">
        <v>74</v>
      </c>
      <c r="C23" s="8" t="s">
        <v>95</v>
      </c>
      <c r="D23" s="10">
        <v>45125</v>
      </c>
      <c r="E23" s="10">
        <v>45131</v>
      </c>
      <c r="F23" s="9" t="s">
        <v>96</v>
      </c>
      <c r="G23" s="9" t="s">
        <v>68</v>
      </c>
      <c r="H23" s="9" t="s">
        <v>64</v>
      </c>
      <c r="I23" s="9" t="s">
        <v>97</v>
      </c>
      <c r="J23" s="17">
        <v>26</v>
      </c>
      <c r="K23" s="17">
        <v>9</v>
      </c>
      <c r="L23" s="18" t="s">
        <v>98</v>
      </c>
      <c r="M23" s="17">
        <v>38920</v>
      </c>
      <c r="N23" s="17">
        <v>0</v>
      </c>
      <c r="O23" s="17">
        <v>38920</v>
      </c>
      <c r="P23" s="20"/>
    </row>
    <row r="24" s="1" customFormat="1" ht="51" customHeight="1" spans="1:16">
      <c r="A24" s="8">
        <v>21</v>
      </c>
      <c r="B24" s="9" t="s">
        <v>74</v>
      </c>
      <c r="C24" s="8" t="s">
        <v>99</v>
      </c>
      <c r="D24" s="10">
        <v>45125</v>
      </c>
      <c r="E24" s="10">
        <v>45131</v>
      </c>
      <c r="F24" s="9" t="s">
        <v>100</v>
      </c>
      <c r="G24" s="9" t="s">
        <v>68</v>
      </c>
      <c r="H24" s="9" t="s">
        <v>64</v>
      </c>
      <c r="I24" s="9" t="s">
        <v>101</v>
      </c>
      <c r="J24" s="17">
        <v>16</v>
      </c>
      <c r="K24" s="17">
        <v>13</v>
      </c>
      <c r="L24" s="18" t="s">
        <v>98</v>
      </c>
      <c r="M24" s="17">
        <v>26040</v>
      </c>
      <c r="N24" s="17">
        <v>0</v>
      </c>
      <c r="O24" s="17">
        <v>26040</v>
      </c>
      <c r="P24" s="20"/>
    </row>
    <row r="25" s="1" customFormat="1" ht="51" customHeight="1" spans="1:16">
      <c r="A25" s="8">
        <v>22</v>
      </c>
      <c r="B25" s="9" t="s">
        <v>74</v>
      </c>
      <c r="C25" s="8" t="s">
        <v>102</v>
      </c>
      <c r="D25" s="10">
        <v>45131</v>
      </c>
      <c r="E25" s="10">
        <v>45136</v>
      </c>
      <c r="F25" s="9" t="s">
        <v>103</v>
      </c>
      <c r="G25" s="9" t="s">
        <v>68</v>
      </c>
      <c r="H25" s="9" t="s">
        <v>104</v>
      </c>
      <c r="I25" s="9" t="s">
        <v>105</v>
      </c>
      <c r="J25" s="17">
        <v>25</v>
      </c>
      <c r="K25" s="17">
        <v>16</v>
      </c>
      <c r="L25" s="18" t="s">
        <v>106</v>
      </c>
      <c r="M25" s="17">
        <v>22560</v>
      </c>
      <c r="N25" s="17">
        <v>0</v>
      </c>
      <c r="O25" s="17">
        <v>22560</v>
      </c>
      <c r="P25" s="20"/>
    </row>
    <row r="26" s="1" customFormat="1" ht="51" customHeight="1" spans="1:16">
      <c r="A26" s="8">
        <v>23</v>
      </c>
      <c r="B26" s="9" t="s">
        <v>74</v>
      </c>
      <c r="C26" s="8" t="s">
        <v>107</v>
      </c>
      <c r="D26" s="10">
        <v>45133</v>
      </c>
      <c r="E26" s="10">
        <v>45138</v>
      </c>
      <c r="F26" s="9" t="s">
        <v>108</v>
      </c>
      <c r="G26" s="9" t="s">
        <v>68</v>
      </c>
      <c r="H26" s="9" t="s">
        <v>109</v>
      </c>
      <c r="I26" s="9" t="s">
        <v>110</v>
      </c>
      <c r="J26" s="17">
        <v>44</v>
      </c>
      <c r="K26" s="17">
        <v>18</v>
      </c>
      <c r="L26" s="18" t="s">
        <v>106</v>
      </c>
      <c r="M26" s="17">
        <v>38080</v>
      </c>
      <c r="N26" s="17">
        <v>0</v>
      </c>
      <c r="O26" s="17">
        <v>38080</v>
      </c>
      <c r="P26" s="20"/>
    </row>
    <row r="27" s="1" customFormat="1" ht="51" customHeight="1" spans="1:16">
      <c r="A27" s="8">
        <v>24</v>
      </c>
      <c r="B27" s="9" t="s">
        <v>74</v>
      </c>
      <c r="C27" s="8" t="s">
        <v>111</v>
      </c>
      <c r="D27" s="10">
        <v>45133</v>
      </c>
      <c r="E27" s="10">
        <v>45138</v>
      </c>
      <c r="F27" s="9" t="s">
        <v>112</v>
      </c>
      <c r="G27" s="9" t="s">
        <v>68</v>
      </c>
      <c r="H27" s="9" t="s">
        <v>104</v>
      </c>
      <c r="I27" s="9" t="s">
        <v>113</v>
      </c>
      <c r="J27" s="17">
        <v>46</v>
      </c>
      <c r="K27" s="17">
        <v>9</v>
      </c>
      <c r="L27" s="18" t="s">
        <v>106</v>
      </c>
      <c r="M27" s="17">
        <v>38240</v>
      </c>
      <c r="N27" s="17">
        <v>0</v>
      </c>
      <c r="O27" s="17">
        <v>38240</v>
      </c>
      <c r="P27" s="20"/>
    </row>
    <row r="28" s="1" customFormat="1" ht="51" customHeight="1" spans="1:16">
      <c r="A28" s="8">
        <v>25</v>
      </c>
      <c r="B28" s="9" t="s">
        <v>74</v>
      </c>
      <c r="C28" s="8" t="s">
        <v>114</v>
      </c>
      <c r="D28" s="10">
        <v>45139</v>
      </c>
      <c r="E28" s="10">
        <v>45144</v>
      </c>
      <c r="F28" s="9" t="s">
        <v>115</v>
      </c>
      <c r="G28" s="9" t="s">
        <v>68</v>
      </c>
      <c r="H28" s="9" t="s">
        <v>116</v>
      </c>
      <c r="I28" s="9" t="s">
        <v>117</v>
      </c>
      <c r="J28" s="17">
        <v>21</v>
      </c>
      <c r="K28" s="17">
        <v>6</v>
      </c>
      <c r="L28" s="18" t="s">
        <v>106</v>
      </c>
      <c r="M28" s="17">
        <v>17760</v>
      </c>
      <c r="N28" s="17">
        <v>0</v>
      </c>
      <c r="O28" s="17">
        <v>17760</v>
      </c>
      <c r="P28" s="20"/>
    </row>
    <row r="29" s="1" customFormat="1" ht="51" customHeight="1" spans="1:16">
      <c r="A29" s="8">
        <v>26</v>
      </c>
      <c r="B29" s="9" t="s">
        <v>74</v>
      </c>
      <c r="C29" s="8" t="s">
        <v>118</v>
      </c>
      <c r="D29" s="10">
        <v>45168</v>
      </c>
      <c r="E29" s="10">
        <v>45173</v>
      </c>
      <c r="F29" s="9" t="s">
        <v>119</v>
      </c>
      <c r="G29" s="9" t="s">
        <v>68</v>
      </c>
      <c r="H29" s="9" t="s">
        <v>116</v>
      </c>
      <c r="I29" s="9" t="s">
        <v>120</v>
      </c>
      <c r="J29" s="17">
        <v>18</v>
      </c>
      <c r="K29" s="17">
        <v>5</v>
      </c>
      <c r="L29" s="18" t="s">
        <v>106</v>
      </c>
      <c r="M29" s="17">
        <v>15200</v>
      </c>
      <c r="N29" s="17">
        <v>0</v>
      </c>
      <c r="O29" s="17">
        <v>15200</v>
      </c>
      <c r="P29" s="20"/>
    </row>
    <row r="30" ht="39" customHeight="1" spans="1:16">
      <c r="A30" s="12" t="s">
        <v>121</v>
      </c>
      <c r="B30" s="13"/>
      <c r="C30" s="13"/>
      <c r="D30" s="13"/>
      <c r="E30" s="13"/>
      <c r="F30" s="13"/>
      <c r="G30" s="13"/>
      <c r="H30" s="13"/>
      <c r="I30" s="21"/>
      <c r="J30" s="22">
        <f>SUM(J4:J29)</f>
        <v>940</v>
      </c>
      <c r="K30" s="22">
        <f>SUM(K4:K29)</f>
        <v>201</v>
      </c>
      <c r="L30" s="23"/>
      <c r="M30" s="22">
        <f>SUM(M4:M29)</f>
        <v>1360920</v>
      </c>
      <c r="N30" s="23">
        <f>SUM(N4:N29)</f>
        <v>42000</v>
      </c>
      <c r="O30" s="23">
        <f>SUM(O4:O29)</f>
        <v>1402920</v>
      </c>
      <c r="P30" s="24"/>
    </row>
  </sheetData>
  <sortState ref="B4:B14">
    <sortCondition ref="B4"/>
  </sortState>
  <mergeCells count="3">
    <mergeCell ref="A1:P1"/>
    <mergeCell ref="A2:P2"/>
    <mergeCell ref="A30:I30"/>
  </mergeCells>
  <pageMargins left="0.354166666666667" right="0.215972222222222" top="0.357638888888889" bottom="0.357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人社局</cp:lastModifiedBy>
  <dcterms:created xsi:type="dcterms:W3CDTF">2021-03-03T00:52:00Z</dcterms:created>
  <dcterms:modified xsi:type="dcterms:W3CDTF">2023-11-07T07:10:59Z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00687840246E427FB321378C59DD5460</vt:lpwstr>
  </property>
</Properties>
</file>