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专项招聘" sheetId="1" r:id="rId1"/>
  </sheets>
  <definedNames>
    <definedName name="_xlnm.Print_Titles" localSheetId="0">'2020专项招聘'!$1:$4</definedName>
  </definedNames>
  <calcPr fullCalcOnLoad="1"/>
</workbook>
</file>

<file path=xl/sharedStrings.xml><?xml version="1.0" encoding="utf-8"?>
<sst xmlns="http://schemas.openxmlformats.org/spreadsheetml/2006/main" count="127" uniqueCount="71">
  <si>
    <t>鹤庆县2020年专项招聘教师综合成绩及拟进入体检人员名单</t>
  </si>
  <si>
    <t>报考岗位</t>
  </si>
  <si>
    <t>姓  名</t>
  </si>
  <si>
    <t>笔试成绩（按100分折算）</t>
  </si>
  <si>
    <t>笔试合成成绩</t>
  </si>
  <si>
    <t>面试成绩
（总分100分）</t>
  </si>
  <si>
    <t>面试合成成绩</t>
  </si>
  <si>
    <t>总合成成绩</t>
  </si>
  <si>
    <t>是否进入体检</t>
  </si>
  <si>
    <t>备注</t>
  </si>
  <si>
    <t>初中数学</t>
  </si>
  <si>
    <t>李烨华</t>
  </si>
  <si>
    <t>是</t>
  </si>
  <si>
    <t>徐万宝</t>
  </si>
  <si>
    <t>否</t>
  </si>
  <si>
    <t>乡镇公办中心幼儿园</t>
  </si>
  <si>
    <t>舒蓉</t>
  </si>
  <si>
    <t>兰琦</t>
  </si>
  <si>
    <t>杨金笛</t>
  </si>
  <si>
    <t>杨秀娟</t>
  </si>
  <si>
    <t>廖钰彬</t>
  </si>
  <si>
    <t>龚新越</t>
  </si>
  <si>
    <t>苏锐敏</t>
  </si>
  <si>
    <t>刘婧</t>
  </si>
  <si>
    <t>董坤连</t>
  </si>
  <si>
    <t>李亚芬</t>
  </si>
  <si>
    <t>李莉芸</t>
  </si>
  <si>
    <t>王俊洁</t>
  </si>
  <si>
    <t>杜梦雯</t>
  </si>
  <si>
    <t>段冬梅</t>
  </si>
  <si>
    <t>杨新月</t>
  </si>
  <si>
    <t>奚烯</t>
  </si>
  <si>
    <t>张云枝</t>
  </si>
  <si>
    <t>寸洁</t>
  </si>
  <si>
    <t>吴汉英</t>
  </si>
  <si>
    <t>张雪莲</t>
  </si>
  <si>
    <t>赵倩</t>
  </si>
  <si>
    <t>龚杨平</t>
  </si>
  <si>
    <t>罗宏桂</t>
  </si>
  <si>
    <t>杨树坤</t>
  </si>
  <si>
    <t>王淑针</t>
  </si>
  <si>
    <t>杨克芬</t>
  </si>
  <si>
    <t>李桂平</t>
  </si>
  <si>
    <t>张梅</t>
  </si>
  <si>
    <t>汪慧</t>
  </si>
  <si>
    <t>李泉</t>
  </si>
  <si>
    <t>王洵</t>
  </si>
  <si>
    <t>寸艳开</t>
  </si>
  <si>
    <t>蒋玉洁</t>
  </si>
  <si>
    <t>刘菲</t>
  </si>
  <si>
    <t>张炳润</t>
  </si>
  <si>
    <t>和艳月</t>
  </si>
  <si>
    <t>张晓菲</t>
  </si>
  <si>
    <t>李楠</t>
  </si>
  <si>
    <t>熊丽珍</t>
  </si>
  <si>
    <t>杨娟</t>
  </si>
  <si>
    <t>李利菊</t>
  </si>
  <si>
    <t>冯莲香</t>
  </si>
  <si>
    <t>杨银凤</t>
  </si>
  <si>
    <t>李杏</t>
  </si>
  <si>
    <t>杨树娟</t>
  </si>
  <si>
    <t>吴泽香</t>
  </si>
  <si>
    <t>周甜</t>
  </si>
  <si>
    <t>虞茜</t>
  </si>
  <si>
    <t>舒潇</t>
  </si>
  <si>
    <t>张铄兰</t>
  </si>
  <si>
    <t>陈自芸</t>
  </si>
  <si>
    <t>王玉莲</t>
  </si>
  <si>
    <t>赵林燕</t>
  </si>
  <si>
    <t>张丽梅</t>
  </si>
  <si>
    <t>陈文倩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</si>
</sst>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22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60% - 强调文字颜色 6" xfId="74"/>
    <cellStyle name="常规 2 4" xfId="75"/>
    <cellStyle name="常规 11" xfId="76"/>
    <cellStyle name="常规 13" xfId="77"/>
    <cellStyle name="常规 14" xfId="78"/>
    <cellStyle name="常规 15" xfId="79"/>
    <cellStyle name="常规 20" xfId="80"/>
    <cellStyle name="常规 22" xfId="81"/>
    <cellStyle name="常规 17" xfId="82"/>
    <cellStyle name="常规 23" xfId="83"/>
    <cellStyle name="常规 18" xfId="84"/>
    <cellStyle name="常规 24" xfId="85"/>
    <cellStyle name="常规 19" xfId="86"/>
    <cellStyle name="常规 2" xfId="87"/>
    <cellStyle name="常规 30" xfId="88"/>
    <cellStyle name="常规 25" xfId="89"/>
    <cellStyle name="常规 32" xfId="90"/>
    <cellStyle name="常规 27" xfId="91"/>
    <cellStyle name="常规 33" xfId="92"/>
    <cellStyle name="常规 28" xfId="93"/>
    <cellStyle name="常规 34" xfId="94"/>
    <cellStyle name="常规 29" xfId="95"/>
    <cellStyle name="常规 3" xfId="96"/>
    <cellStyle name="常规 3 2" xfId="97"/>
    <cellStyle name="常规 3 3" xfId="98"/>
    <cellStyle name="常规 3 4" xfId="99"/>
    <cellStyle name="常规 3 5" xfId="100"/>
    <cellStyle name="常规 40" xfId="101"/>
    <cellStyle name="常规 35" xfId="102"/>
    <cellStyle name="常规 41" xfId="103"/>
    <cellStyle name="常规 36" xfId="104"/>
    <cellStyle name="常规 42" xfId="105"/>
    <cellStyle name="常规 37" xfId="106"/>
    <cellStyle name="常规 43" xfId="107"/>
    <cellStyle name="常规 38" xfId="108"/>
    <cellStyle name="常规 4" xfId="109"/>
    <cellStyle name="常规 4 2" xfId="110"/>
    <cellStyle name="常规 4 3" xfId="111"/>
    <cellStyle name="常规 4 4" xfId="112"/>
    <cellStyle name="常规 50" xfId="113"/>
    <cellStyle name="常规 45" xfId="114"/>
    <cellStyle name="常规 51" xfId="115"/>
    <cellStyle name="常规 46" xfId="116"/>
    <cellStyle name="常规 52" xfId="117"/>
    <cellStyle name="常规 47" xfId="118"/>
    <cellStyle name="常规 53" xfId="119"/>
    <cellStyle name="常规 48" xfId="120"/>
    <cellStyle name="常规 54" xfId="121"/>
    <cellStyle name="常规 49" xfId="122"/>
    <cellStyle name="常规 5" xfId="123"/>
    <cellStyle name="常规 5 3" xfId="124"/>
    <cellStyle name="常规 5 4" xfId="125"/>
    <cellStyle name="常规 55" xfId="126"/>
    <cellStyle name="常规 56" xfId="127"/>
    <cellStyle name="常规 57" xfId="128"/>
    <cellStyle name="常规 58" xfId="129"/>
    <cellStyle name="常规 6 2" xfId="130"/>
    <cellStyle name="常规 6 3" xfId="131"/>
    <cellStyle name="常规 6 4" xfId="132"/>
    <cellStyle name="常规 7" xfId="133"/>
    <cellStyle name="常规 8" xfId="134"/>
    <cellStyle name="常规 9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1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5.25390625" style="1" customWidth="1"/>
    <col min="2" max="2" width="7.875" style="1" customWidth="1"/>
    <col min="3" max="3" width="9.125" style="1" customWidth="1"/>
    <col min="4" max="4" width="7.75390625" style="1" customWidth="1"/>
    <col min="5" max="5" width="8.75390625" style="1" customWidth="1"/>
    <col min="6" max="6" width="7.625" style="1" customWidth="1"/>
    <col min="7" max="7" width="7.25390625" style="1" customWidth="1"/>
    <col min="8" max="8" width="9.00390625" style="1" customWidth="1"/>
    <col min="9" max="9" width="12.00390625" style="1" customWidth="1"/>
    <col min="10" max="234" width="9.00390625" style="1" customWidth="1"/>
  </cols>
  <sheetData>
    <row r="1" spans="1:243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IA1"/>
      <c r="IB1"/>
      <c r="IC1"/>
      <c r="ID1"/>
      <c r="IE1"/>
      <c r="IF1"/>
      <c r="IG1"/>
      <c r="IH1"/>
      <c r="II1"/>
    </row>
    <row r="2" spans="1:243" s="1" customFormat="1" ht="18" customHeight="1">
      <c r="A2" s="4"/>
      <c r="B2" s="4"/>
      <c r="C2" s="5"/>
      <c r="D2" s="5"/>
      <c r="E2" s="6">
        <v>44003</v>
      </c>
      <c r="F2" s="7"/>
      <c r="G2" s="7"/>
      <c r="H2" s="7"/>
      <c r="IA2"/>
      <c r="IB2"/>
      <c r="IC2"/>
      <c r="ID2"/>
      <c r="IE2"/>
      <c r="IF2"/>
      <c r="IG2"/>
      <c r="IH2"/>
      <c r="II2"/>
    </row>
    <row r="3" spans="1:234" s="2" customFormat="1" ht="17.25" customHeight="1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3" t="s">
        <v>8</v>
      </c>
      <c r="I3" s="27" t="s">
        <v>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</row>
    <row r="4" spans="1:234" s="2" customFormat="1" ht="21.75" customHeight="1">
      <c r="A4" s="14"/>
      <c r="B4" s="9"/>
      <c r="C4" s="15"/>
      <c r="D4" s="15"/>
      <c r="E4" s="16"/>
      <c r="F4" s="12"/>
      <c r="G4" s="17"/>
      <c r="H4" s="1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</row>
    <row r="5" spans="1:234" s="2" customFormat="1" ht="21.75" customHeight="1">
      <c r="A5" s="18" t="s">
        <v>10</v>
      </c>
      <c r="B5" s="19" t="s">
        <v>11</v>
      </c>
      <c r="C5" s="20">
        <v>68</v>
      </c>
      <c r="D5" s="21">
        <f>C5/2</f>
        <v>34</v>
      </c>
      <c r="E5" s="22">
        <v>87.8</v>
      </c>
      <c r="F5" s="12">
        <f>E5/2</f>
        <v>43.9</v>
      </c>
      <c r="G5" s="23">
        <f>D5+F5</f>
        <v>77.9</v>
      </c>
      <c r="H5" s="12" t="s">
        <v>12</v>
      </c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</row>
    <row r="6" spans="1:234" s="2" customFormat="1" ht="21.75" customHeight="1">
      <c r="A6" s="18"/>
      <c r="B6" s="19" t="s">
        <v>13</v>
      </c>
      <c r="C6" s="20">
        <v>65.33</v>
      </c>
      <c r="D6" s="21">
        <f>C6/2</f>
        <v>32.665</v>
      </c>
      <c r="E6" s="22">
        <v>81.4</v>
      </c>
      <c r="F6" s="12">
        <f>E6/2</f>
        <v>40.7</v>
      </c>
      <c r="G6" s="23">
        <f>D6+F6</f>
        <v>73.36500000000001</v>
      </c>
      <c r="H6" s="12" t="s">
        <v>14</v>
      </c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</row>
    <row r="7" spans="1:243" s="1" customFormat="1" ht="22.5" customHeight="1">
      <c r="A7" s="10" t="s">
        <v>15</v>
      </c>
      <c r="B7" s="12" t="s">
        <v>16</v>
      </c>
      <c r="C7" s="12">
        <v>73.33</v>
      </c>
      <c r="D7" s="21">
        <v>36.665</v>
      </c>
      <c r="E7" s="21">
        <v>90.6</v>
      </c>
      <c r="F7" s="12">
        <v>45.3</v>
      </c>
      <c r="G7" s="23">
        <v>81.965</v>
      </c>
      <c r="H7" s="12" t="s">
        <v>12</v>
      </c>
      <c r="I7" s="29"/>
      <c r="IA7"/>
      <c r="IB7"/>
      <c r="IC7"/>
      <c r="ID7"/>
      <c r="IE7"/>
      <c r="IF7"/>
      <c r="IG7"/>
      <c r="IH7"/>
      <c r="II7"/>
    </row>
    <row r="8" spans="1:243" s="1" customFormat="1" ht="22.5" customHeight="1">
      <c r="A8" s="24"/>
      <c r="B8" s="12" t="s">
        <v>17</v>
      </c>
      <c r="C8" s="12">
        <v>70</v>
      </c>
      <c r="D8" s="21">
        <v>35</v>
      </c>
      <c r="E8" s="21">
        <v>87.6</v>
      </c>
      <c r="F8" s="12">
        <v>43.8</v>
      </c>
      <c r="G8" s="23">
        <v>78.80000000000001</v>
      </c>
      <c r="H8" s="12" t="s">
        <v>12</v>
      </c>
      <c r="I8" s="29"/>
      <c r="IA8"/>
      <c r="IB8"/>
      <c r="IC8"/>
      <c r="ID8"/>
      <c r="IE8"/>
      <c r="IF8"/>
      <c r="IG8"/>
      <c r="IH8"/>
      <c r="II8"/>
    </row>
    <row r="9" spans="1:234" s="2" customFormat="1" ht="22.5" customHeight="1">
      <c r="A9" s="24"/>
      <c r="B9" s="12" t="s">
        <v>18</v>
      </c>
      <c r="C9" s="12">
        <v>68.67</v>
      </c>
      <c r="D9" s="21">
        <v>34.335</v>
      </c>
      <c r="E9" s="21">
        <v>88.79999999999998</v>
      </c>
      <c r="F9" s="12">
        <v>44.39999999999999</v>
      </c>
      <c r="G9" s="23">
        <v>78.73499999999999</v>
      </c>
      <c r="H9" s="12" t="s">
        <v>12</v>
      </c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</row>
    <row r="10" spans="1:234" s="2" customFormat="1" ht="22.5" customHeight="1">
      <c r="A10" s="24"/>
      <c r="B10" s="12" t="s">
        <v>19</v>
      </c>
      <c r="C10" s="12">
        <v>68.67</v>
      </c>
      <c r="D10" s="21">
        <v>34.335</v>
      </c>
      <c r="E10" s="21">
        <v>87.80000000000001</v>
      </c>
      <c r="F10" s="12">
        <v>43.900000000000006</v>
      </c>
      <c r="G10" s="23">
        <v>78.23500000000001</v>
      </c>
      <c r="H10" s="12" t="s">
        <v>12</v>
      </c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</row>
    <row r="11" spans="1:243" s="1" customFormat="1" ht="22.5" customHeight="1">
      <c r="A11" s="24"/>
      <c r="B11" s="12" t="s">
        <v>20</v>
      </c>
      <c r="C11" s="12">
        <v>69.33</v>
      </c>
      <c r="D11" s="21">
        <v>34.665</v>
      </c>
      <c r="E11" s="21">
        <v>87</v>
      </c>
      <c r="F11" s="12">
        <v>43.5</v>
      </c>
      <c r="G11" s="23">
        <v>78.16499999999999</v>
      </c>
      <c r="H11" s="12" t="s">
        <v>12</v>
      </c>
      <c r="I11" s="29"/>
      <c r="IA11"/>
      <c r="IB11"/>
      <c r="IC11"/>
      <c r="ID11"/>
      <c r="IE11"/>
      <c r="IF11"/>
      <c r="IG11"/>
      <c r="IH11"/>
      <c r="II11"/>
    </row>
    <row r="12" spans="1:234" s="2" customFormat="1" ht="22.5" customHeight="1">
      <c r="A12" s="24"/>
      <c r="B12" s="20" t="s">
        <v>21</v>
      </c>
      <c r="C12" s="20">
        <v>70.67</v>
      </c>
      <c r="D12" s="21">
        <v>35.335</v>
      </c>
      <c r="E12" s="21">
        <v>85.19999999999999</v>
      </c>
      <c r="F12" s="12">
        <v>42.599999999999994</v>
      </c>
      <c r="G12" s="23">
        <v>77.935</v>
      </c>
      <c r="H12" s="12" t="s">
        <v>12</v>
      </c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</row>
    <row r="13" spans="1:243" s="1" customFormat="1" ht="22.5" customHeight="1">
      <c r="A13" s="24"/>
      <c r="B13" s="12" t="s">
        <v>22</v>
      </c>
      <c r="C13" s="12">
        <v>64</v>
      </c>
      <c r="D13" s="21">
        <v>32</v>
      </c>
      <c r="E13" s="21">
        <v>88.4</v>
      </c>
      <c r="F13" s="12">
        <v>44.2</v>
      </c>
      <c r="G13" s="23">
        <v>76.2</v>
      </c>
      <c r="H13" s="12" t="s">
        <v>12</v>
      </c>
      <c r="I13" s="29"/>
      <c r="IA13"/>
      <c r="IB13"/>
      <c r="IC13"/>
      <c r="ID13"/>
      <c r="IE13"/>
      <c r="IF13"/>
      <c r="IG13"/>
      <c r="IH13"/>
      <c r="II13"/>
    </row>
    <row r="14" spans="1:243" s="1" customFormat="1" ht="22.5" customHeight="1">
      <c r="A14" s="24"/>
      <c r="B14" s="12" t="s">
        <v>23</v>
      </c>
      <c r="C14" s="12">
        <v>66.67</v>
      </c>
      <c r="D14" s="21">
        <v>33.335</v>
      </c>
      <c r="E14" s="21">
        <v>85.4</v>
      </c>
      <c r="F14" s="12">
        <v>42.7</v>
      </c>
      <c r="G14" s="23">
        <v>76.035</v>
      </c>
      <c r="H14" s="12" t="s">
        <v>12</v>
      </c>
      <c r="I14" s="29"/>
      <c r="IA14"/>
      <c r="IB14"/>
      <c r="IC14"/>
      <c r="ID14"/>
      <c r="IE14"/>
      <c r="IF14"/>
      <c r="IG14"/>
      <c r="IH14"/>
      <c r="II14"/>
    </row>
    <row r="15" spans="1:243" s="1" customFormat="1" ht="22.5" customHeight="1">
      <c r="A15" s="24"/>
      <c r="B15" s="12" t="s">
        <v>24</v>
      </c>
      <c r="C15" s="12">
        <v>68</v>
      </c>
      <c r="D15" s="21">
        <v>34</v>
      </c>
      <c r="E15" s="21">
        <v>83.8</v>
      </c>
      <c r="F15" s="12">
        <v>41.9</v>
      </c>
      <c r="G15" s="23">
        <v>75.9</v>
      </c>
      <c r="H15" s="12" t="s">
        <v>12</v>
      </c>
      <c r="I15" s="29"/>
      <c r="IA15"/>
      <c r="IB15"/>
      <c r="IC15"/>
      <c r="ID15"/>
      <c r="IE15"/>
      <c r="IF15"/>
      <c r="IG15"/>
      <c r="IH15"/>
      <c r="II15"/>
    </row>
    <row r="16" spans="1:243" s="1" customFormat="1" ht="22.5" customHeight="1">
      <c r="A16" s="24"/>
      <c r="B16" s="12" t="s">
        <v>25</v>
      </c>
      <c r="C16" s="12">
        <v>64.67</v>
      </c>
      <c r="D16" s="21">
        <v>32.335</v>
      </c>
      <c r="E16" s="21">
        <v>86.2</v>
      </c>
      <c r="F16" s="12">
        <v>43.1</v>
      </c>
      <c r="G16" s="23">
        <v>75.435</v>
      </c>
      <c r="H16" s="12" t="s">
        <v>12</v>
      </c>
      <c r="I16" s="29"/>
      <c r="IA16"/>
      <c r="IB16"/>
      <c r="IC16"/>
      <c r="ID16"/>
      <c r="IE16"/>
      <c r="IF16"/>
      <c r="IG16"/>
      <c r="IH16"/>
      <c r="II16"/>
    </row>
    <row r="17" spans="1:243" s="1" customFormat="1" ht="22.5" customHeight="1">
      <c r="A17" s="24"/>
      <c r="B17" s="12" t="s">
        <v>26</v>
      </c>
      <c r="C17" s="12">
        <v>66.67</v>
      </c>
      <c r="D17" s="21">
        <v>33.335</v>
      </c>
      <c r="E17" s="21">
        <v>83.6</v>
      </c>
      <c r="F17" s="12">
        <v>41.8</v>
      </c>
      <c r="G17" s="23">
        <v>75.135</v>
      </c>
      <c r="H17" s="12" t="s">
        <v>12</v>
      </c>
      <c r="I17" s="29"/>
      <c r="IA17"/>
      <c r="IB17"/>
      <c r="IC17"/>
      <c r="ID17"/>
      <c r="IE17"/>
      <c r="IF17"/>
      <c r="IG17"/>
      <c r="IH17"/>
      <c r="II17"/>
    </row>
    <row r="18" spans="1:234" s="2" customFormat="1" ht="22.5" customHeight="1">
      <c r="A18" s="24"/>
      <c r="B18" s="12" t="s">
        <v>27</v>
      </c>
      <c r="C18" s="12">
        <v>64.67</v>
      </c>
      <c r="D18" s="21">
        <v>32.335</v>
      </c>
      <c r="E18" s="21">
        <v>84.6</v>
      </c>
      <c r="F18" s="12">
        <v>42.3</v>
      </c>
      <c r="G18" s="23">
        <v>74.635</v>
      </c>
      <c r="H18" s="12" t="s">
        <v>12</v>
      </c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</row>
    <row r="19" spans="1:234" s="2" customFormat="1" ht="22.5" customHeight="1">
      <c r="A19" s="24"/>
      <c r="B19" s="12" t="s">
        <v>28</v>
      </c>
      <c r="C19" s="12">
        <v>68</v>
      </c>
      <c r="D19" s="21">
        <v>34</v>
      </c>
      <c r="E19" s="21">
        <v>81.2</v>
      </c>
      <c r="F19" s="12">
        <v>40.6</v>
      </c>
      <c r="G19" s="23">
        <v>74.6</v>
      </c>
      <c r="H19" s="12" t="s">
        <v>12</v>
      </c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</row>
    <row r="20" spans="1:234" s="2" customFormat="1" ht="22.5" customHeight="1">
      <c r="A20" s="24"/>
      <c r="B20" s="20" t="s">
        <v>29</v>
      </c>
      <c r="C20" s="20">
        <v>66.67</v>
      </c>
      <c r="D20" s="21">
        <v>33.335</v>
      </c>
      <c r="E20" s="21">
        <v>81.2</v>
      </c>
      <c r="F20" s="12">
        <v>40.6</v>
      </c>
      <c r="G20" s="23">
        <v>73.935</v>
      </c>
      <c r="H20" s="12" t="s">
        <v>12</v>
      </c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</row>
    <row r="21" spans="1:234" s="2" customFormat="1" ht="22.5" customHeight="1">
      <c r="A21" s="24"/>
      <c r="B21" s="12" t="s">
        <v>30</v>
      </c>
      <c r="C21" s="12">
        <v>66</v>
      </c>
      <c r="D21" s="21">
        <v>33</v>
      </c>
      <c r="E21" s="21">
        <v>81.8</v>
      </c>
      <c r="F21" s="12">
        <v>40.9</v>
      </c>
      <c r="G21" s="23">
        <v>73.9</v>
      </c>
      <c r="H21" s="12" t="s">
        <v>12</v>
      </c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</row>
    <row r="22" spans="1:243" s="1" customFormat="1" ht="22.5" customHeight="1">
      <c r="A22" s="24"/>
      <c r="B22" s="25" t="s">
        <v>31</v>
      </c>
      <c r="C22" s="12">
        <v>60.67</v>
      </c>
      <c r="D22" s="21">
        <v>30.335</v>
      </c>
      <c r="E22" s="21">
        <v>86.2</v>
      </c>
      <c r="F22" s="12">
        <v>43.1</v>
      </c>
      <c r="G22" s="23">
        <v>73.435</v>
      </c>
      <c r="H22" s="12" t="s">
        <v>12</v>
      </c>
      <c r="I22" s="29"/>
      <c r="IA22"/>
      <c r="IB22"/>
      <c r="IC22"/>
      <c r="ID22"/>
      <c r="IE22"/>
      <c r="IF22"/>
      <c r="IG22"/>
      <c r="IH22"/>
      <c r="II22"/>
    </row>
    <row r="23" spans="1:234" s="2" customFormat="1" ht="22.5" customHeight="1">
      <c r="A23" s="24"/>
      <c r="B23" s="12" t="s">
        <v>32</v>
      </c>
      <c r="C23" s="12">
        <v>65.33</v>
      </c>
      <c r="D23" s="21">
        <v>32.665</v>
      </c>
      <c r="E23" s="21">
        <v>80.8</v>
      </c>
      <c r="F23" s="12">
        <v>40.4</v>
      </c>
      <c r="G23" s="23">
        <v>73.065</v>
      </c>
      <c r="H23" s="12" t="s">
        <v>12</v>
      </c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</row>
    <row r="24" spans="1:234" s="2" customFormat="1" ht="22.5" customHeight="1">
      <c r="A24" s="24"/>
      <c r="B24" s="12" t="s">
        <v>33</v>
      </c>
      <c r="C24" s="12">
        <v>63.33</v>
      </c>
      <c r="D24" s="21">
        <v>31.665</v>
      </c>
      <c r="E24" s="21">
        <v>82.6</v>
      </c>
      <c r="F24" s="12">
        <v>41.3</v>
      </c>
      <c r="G24" s="23">
        <v>72.965</v>
      </c>
      <c r="H24" s="12" t="s">
        <v>12</v>
      </c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</row>
    <row r="25" spans="1:243" s="1" customFormat="1" ht="22.5" customHeight="1">
      <c r="A25" s="24"/>
      <c r="B25" s="20" t="s">
        <v>34</v>
      </c>
      <c r="C25" s="20">
        <v>65.33</v>
      </c>
      <c r="D25" s="21">
        <v>32.665</v>
      </c>
      <c r="E25" s="21">
        <v>80.4</v>
      </c>
      <c r="F25" s="12">
        <v>40.2</v>
      </c>
      <c r="G25" s="23">
        <v>72.86500000000001</v>
      </c>
      <c r="H25" s="12" t="s">
        <v>12</v>
      </c>
      <c r="I25" s="29"/>
      <c r="IA25"/>
      <c r="IB25"/>
      <c r="IC25"/>
      <c r="ID25"/>
      <c r="IE25"/>
      <c r="IF25"/>
      <c r="IG25"/>
      <c r="IH25"/>
      <c r="II25"/>
    </row>
    <row r="26" spans="1:243" s="1" customFormat="1" ht="22.5" customHeight="1">
      <c r="A26" s="24"/>
      <c r="B26" s="25" t="s">
        <v>35</v>
      </c>
      <c r="C26" s="25">
        <v>65.33</v>
      </c>
      <c r="D26" s="21">
        <v>32.665</v>
      </c>
      <c r="E26" s="21">
        <v>80.2</v>
      </c>
      <c r="F26" s="12">
        <v>40.1</v>
      </c>
      <c r="G26" s="23">
        <v>72.765</v>
      </c>
      <c r="H26" s="12" t="s">
        <v>12</v>
      </c>
      <c r="I26" s="29"/>
      <c r="IA26"/>
      <c r="IB26"/>
      <c r="IC26"/>
      <c r="ID26"/>
      <c r="IE26"/>
      <c r="IF26"/>
      <c r="IG26"/>
      <c r="IH26"/>
      <c r="II26"/>
    </row>
    <row r="27" spans="1:243" s="1" customFormat="1" ht="22.5" customHeight="1">
      <c r="A27" s="24"/>
      <c r="B27" s="12" t="s">
        <v>36</v>
      </c>
      <c r="C27" s="12">
        <v>60.67</v>
      </c>
      <c r="D27" s="21">
        <v>30.335</v>
      </c>
      <c r="E27" s="21">
        <v>84.4</v>
      </c>
      <c r="F27" s="12">
        <v>42.2</v>
      </c>
      <c r="G27" s="23">
        <v>72.535</v>
      </c>
      <c r="H27" s="12" t="s">
        <v>12</v>
      </c>
      <c r="I27" s="29"/>
      <c r="IA27"/>
      <c r="IB27"/>
      <c r="IC27"/>
      <c r="ID27"/>
      <c r="IE27"/>
      <c r="IF27"/>
      <c r="IG27"/>
      <c r="IH27"/>
      <c r="II27"/>
    </row>
    <row r="28" spans="1:243" s="1" customFormat="1" ht="22.5" customHeight="1">
      <c r="A28" s="24"/>
      <c r="B28" s="12" t="s">
        <v>37</v>
      </c>
      <c r="C28" s="12">
        <v>62.67</v>
      </c>
      <c r="D28" s="21">
        <v>31.335</v>
      </c>
      <c r="E28" s="21">
        <v>82.2</v>
      </c>
      <c r="F28" s="12">
        <v>41.1</v>
      </c>
      <c r="G28" s="23">
        <v>72.435</v>
      </c>
      <c r="H28" s="12" t="s">
        <v>12</v>
      </c>
      <c r="I28" s="29"/>
      <c r="IA28"/>
      <c r="IB28"/>
      <c r="IC28"/>
      <c r="ID28"/>
      <c r="IE28"/>
      <c r="IF28"/>
      <c r="IG28"/>
      <c r="IH28"/>
      <c r="II28"/>
    </row>
    <row r="29" spans="1:243" s="1" customFormat="1" ht="22.5" customHeight="1">
      <c r="A29" s="24"/>
      <c r="B29" s="12" t="s">
        <v>38</v>
      </c>
      <c r="C29" s="12">
        <v>60.67</v>
      </c>
      <c r="D29" s="21">
        <v>30.335</v>
      </c>
      <c r="E29" s="21">
        <v>83.19999999999999</v>
      </c>
      <c r="F29" s="12">
        <v>41.599999999999994</v>
      </c>
      <c r="G29" s="23">
        <v>71.935</v>
      </c>
      <c r="H29" s="12" t="s">
        <v>12</v>
      </c>
      <c r="I29" s="29"/>
      <c r="IA29"/>
      <c r="IB29"/>
      <c r="IC29"/>
      <c r="ID29"/>
      <c r="IE29"/>
      <c r="IF29"/>
      <c r="IG29"/>
      <c r="IH29"/>
      <c r="II29"/>
    </row>
    <row r="30" spans="1:234" s="2" customFormat="1" ht="22.5" customHeight="1">
      <c r="A30" s="24"/>
      <c r="B30" s="12" t="s">
        <v>39</v>
      </c>
      <c r="C30" s="12">
        <v>66.67</v>
      </c>
      <c r="D30" s="21">
        <v>33.335</v>
      </c>
      <c r="E30" s="21">
        <v>77</v>
      </c>
      <c r="F30" s="12">
        <v>38.5</v>
      </c>
      <c r="G30" s="23">
        <v>71.83500000000001</v>
      </c>
      <c r="H30" s="12" t="s">
        <v>12</v>
      </c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</row>
    <row r="31" spans="1:234" s="2" customFormat="1" ht="22.5" customHeight="1">
      <c r="A31" s="24"/>
      <c r="B31" s="12" t="s">
        <v>40</v>
      </c>
      <c r="C31" s="12">
        <v>64</v>
      </c>
      <c r="D31" s="21">
        <v>32</v>
      </c>
      <c r="E31" s="21">
        <v>79.6</v>
      </c>
      <c r="F31" s="12">
        <v>39.8</v>
      </c>
      <c r="G31" s="23">
        <v>71.8</v>
      </c>
      <c r="H31" s="12" t="s">
        <v>12</v>
      </c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</row>
    <row r="32" spans="1:243" s="1" customFormat="1" ht="22.5" customHeight="1">
      <c r="A32" s="24"/>
      <c r="B32" s="12" t="s">
        <v>41</v>
      </c>
      <c r="C32" s="12">
        <v>65.33</v>
      </c>
      <c r="D32" s="21">
        <v>32.665</v>
      </c>
      <c r="E32" s="21">
        <v>78.00000000000001</v>
      </c>
      <c r="F32" s="12">
        <v>39.00000000000001</v>
      </c>
      <c r="G32" s="23">
        <v>71.665</v>
      </c>
      <c r="H32" s="12" t="s">
        <v>12</v>
      </c>
      <c r="I32" s="29"/>
      <c r="IA32"/>
      <c r="IB32"/>
      <c r="IC32"/>
      <c r="ID32"/>
      <c r="IE32"/>
      <c r="IF32"/>
      <c r="IG32"/>
      <c r="IH32"/>
      <c r="II32"/>
    </row>
    <row r="33" spans="1:243" s="1" customFormat="1" ht="22.5" customHeight="1">
      <c r="A33" s="24"/>
      <c r="B33" s="12" t="s">
        <v>42</v>
      </c>
      <c r="C33" s="12">
        <v>64</v>
      </c>
      <c r="D33" s="21">
        <v>32</v>
      </c>
      <c r="E33" s="21">
        <v>78.6</v>
      </c>
      <c r="F33" s="12">
        <v>39.3</v>
      </c>
      <c r="G33" s="23">
        <v>71.3</v>
      </c>
      <c r="H33" s="12" t="s">
        <v>12</v>
      </c>
      <c r="I33" s="29"/>
      <c r="IA33"/>
      <c r="IB33"/>
      <c r="IC33"/>
      <c r="ID33"/>
      <c r="IE33"/>
      <c r="IF33"/>
      <c r="IG33"/>
      <c r="IH33"/>
      <c r="II33"/>
    </row>
    <row r="34" spans="1:243" s="1" customFormat="1" ht="22.5" customHeight="1">
      <c r="A34" s="15"/>
      <c r="B34" s="20" t="s">
        <v>43</v>
      </c>
      <c r="C34" s="12">
        <v>60</v>
      </c>
      <c r="D34" s="21">
        <v>30</v>
      </c>
      <c r="E34" s="21">
        <v>82.4</v>
      </c>
      <c r="F34" s="12">
        <v>41.2</v>
      </c>
      <c r="G34" s="23">
        <v>71.2</v>
      </c>
      <c r="H34" s="12" t="s">
        <v>14</v>
      </c>
      <c r="I34" s="29"/>
      <c r="IA34"/>
      <c r="IB34"/>
      <c r="IC34"/>
      <c r="ID34"/>
      <c r="IE34"/>
      <c r="IF34"/>
      <c r="IG34"/>
      <c r="IH34"/>
      <c r="II34"/>
    </row>
    <row r="35" spans="1:243" s="1" customFormat="1" ht="22.5" customHeight="1">
      <c r="A35" s="10" t="s">
        <v>15</v>
      </c>
      <c r="B35" s="12" t="s">
        <v>44</v>
      </c>
      <c r="C35" s="12">
        <v>64</v>
      </c>
      <c r="D35" s="21">
        <v>32</v>
      </c>
      <c r="E35" s="21">
        <v>78.39999999999999</v>
      </c>
      <c r="F35" s="12">
        <v>39.199999999999996</v>
      </c>
      <c r="G35" s="23">
        <v>71.19999999999999</v>
      </c>
      <c r="H35" s="12" t="s">
        <v>14</v>
      </c>
      <c r="I35" s="29"/>
      <c r="IA35"/>
      <c r="IB35"/>
      <c r="IC35"/>
      <c r="ID35"/>
      <c r="IE35"/>
      <c r="IF35"/>
      <c r="IG35"/>
      <c r="IH35"/>
      <c r="II35"/>
    </row>
    <row r="36" spans="1:243" s="1" customFormat="1" ht="22.5" customHeight="1">
      <c r="A36" s="24"/>
      <c r="B36" s="12" t="s">
        <v>45</v>
      </c>
      <c r="C36" s="12">
        <v>62.67</v>
      </c>
      <c r="D36" s="21">
        <v>31.335</v>
      </c>
      <c r="E36" s="21">
        <v>79.19999999999999</v>
      </c>
      <c r="F36" s="12">
        <v>39.599999999999994</v>
      </c>
      <c r="G36" s="23">
        <v>70.935</v>
      </c>
      <c r="H36" s="12" t="s">
        <v>14</v>
      </c>
      <c r="I36" s="29"/>
      <c r="IA36"/>
      <c r="IB36"/>
      <c r="IC36"/>
      <c r="ID36"/>
      <c r="IE36"/>
      <c r="IF36"/>
      <c r="IG36"/>
      <c r="IH36"/>
      <c r="II36"/>
    </row>
    <row r="37" spans="1:234" s="2" customFormat="1" ht="22.5" customHeight="1">
      <c r="A37" s="24"/>
      <c r="B37" s="12" t="s">
        <v>46</v>
      </c>
      <c r="C37" s="12">
        <v>64</v>
      </c>
      <c r="D37" s="21">
        <v>32</v>
      </c>
      <c r="E37" s="21">
        <v>77.80000000000001</v>
      </c>
      <c r="F37" s="12">
        <v>38.900000000000006</v>
      </c>
      <c r="G37" s="23">
        <v>70.9</v>
      </c>
      <c r="H37" s="12" t="s">
        <v>14</v>
      </c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</row>
    <row r="38" spans="1:234" s="2" customFormat="1" ht="22.5" customHeight="1">
      <c r="A38" s="24"/>
      <c r="B38" s="12" t="s">
        <v>47</v>
      </c>
      <c r="C38" s="20">
        <v>69.33</v>
      </c>
      <c r="D38" s="21">
        <v>34.665</v>
      </c>
      <c r="E38" s="21">
        <v>72.00000000000001</v>
      </c>
      <c r="F38" s="12">
        <v>36.00000000000001</v>
      </c>
      <c r="G38" s="23">
        <v>70.665</v>
      </c>
      <c r="H38" s="12" t="s">
        <v>14</v>
      </c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</row>
    <row r="39" spans="1:243" s="1" customFormat="1" ht="22.5" customHeight="1">
      <c r="A39" s="24"/>
      <c r="B39" s="12" t="s">
        <v>48</v>
      </c>
      <c r="C39" s="12">
        <v>67.33</v>
      </c>
      <c r="D39" s="21">
        <v>33.665</v>
      </c>
      <c r="E39" s="21">
        <v>74</v>
      </c>
      <c r="F39" s="12">
        <v>37</v>
      </c>
      <c r="G39" s="23">
        <v>70.66499999999999</v>
      </c>
      <c r="H39" s="12" t="s">
        <v>14</v>
      </c>
      <c r="I39" s="29"/>
      <c r="IA39"/>
      <c r="IB39"/>
      <c r="IC39"/>
      <c r="ID39"/>
      <c r="IE39"/>
      <c r="IF39"/>
      <c r="IG39"/>
      <c r="IH39"/>
      <c r="II39"/>
    </row>
    <row r="40" spans="1:243" s="1" customFormat="1" ht="22.5" customHeight="1">
      <c r="A40" s="24"/>
      <c r="B40" s="20" t="s">
        <v>49</v>
      </c>
      <c r="C40" s="20">
        <v>67.33</v>
      </c>
      <c r="D40" s="21">
        <v>33.665</v>
      </c>
      <c r="E40" s="21">
        <v>73.8</v>
      </c>
      <c r="F40" s="12">
        <v>36.9</v>
      </c>
      <c r="G40" s="23">
        <v>70.565</v>
      </c>
      <c r="H40" s="12" t="s">
        <v>14</v>
      </c>
      <c r="I40" s="29"/>
      <c r="IA40"/>
      <c r="IB40"/>
      <c r="IC40"/>
      <c r="ID40"/>
      <c r="IE40"/>
      <c r="IF40"/>
      <c r="IG40"/>
      <c r="IH40"/>
      <c r="II40"/>
    </row>
    <row r="41" spans="1:243" s="1" customFormat="1" ht="22.5" customHeight="1">
      <c r="A41" s="24"/>
      <c r="B41" s="25" t="s">
        <v>50</v>
      </c>
      <c r="C41" s="25">
        <v>63.33</v>
      </c>
      <c r="D41" s="21">
        <v>31.665</v>
      </c>
      <c r="E41" s="21">
        <v>77.8</v>
      </c>
      <c r="F41" s="12">
        <v>38.9</v>
      </c>
      <c r="G41" s="23">
        <v>70.565</v>
      </c>
      <c r="H41" s="12" t="s">
        <v>14</v>
      </c>
      <c r="I41" s="29"/>
      <c r="IA41"/>
      <c r="IB41"/>
      <c r="IC41"/>
      <c r="ID41"/>
      <c r="IE41"/>
      <c r="IF41"/>
      <c r="IG41"/>
      <c r="IH41"/>
      <c r="II41"/>
    </row>
    <row r="42" spans="1:243" s="1" customFormat="1" ht="22.5" customHeight="1">
      <c r="A42" s="24"/>
      <c r="B42" s="12" t="s">
        <v>51</v>
      </c>
      <c r="C42" s="12">
        <v>64</v>
      </c>
      <c r="D42" s="21">
        <v>32</v>
      </c>
      <c r="E42" s="21">
        <v>76.80000000000001</v>
      </c>
      <c r="F42" s="12">
        <v>38.400000000000006</v>
      </c>
      <c r="G42" s="23">
        <v>70.4</v>
      </c>
      <c r="H42" s="12" t="s">
        <v>14</v>
      </c>
      <c r="I42" s="29"/>
      <c r="IA42"/>
      <c r="IB42"/>
      <c r="IC42"/>
      <c r="ID42"/>
      <c r="IE42"/>
      <c r="IF42"/>
      <c r="IG42"/>
      <c r="IH42"/>
      <c r="II42"/>
    </row>
    <row r="43" spans="1:243" s="1" customFormat="1" ht="22.5" customHeight="1">
      <c r="A43" s="24"/>
      <c r="B43" s="20" t="s">
        <v>52</v>
      </c>
      <c r="C43" s="20">
        <v>63.33</v>
      </c>
      <c r="D43" s="21">
        <v>31.665</v>
      </c>
      <c r="E43" s="21">
        <v>76.8</v>
      </c>
      <c r="F43" s="12">
        <v>38.4</v>
      </c>
      <c r="G43" s="23">
        <v>70.065</v>
      </c>
      <c r="H43" s="12" t="s">
        <v>14</v>
      </c>
      <c r="I43" s="29"/>
      <c r="IA43"/>
      <c r="IB43"/>
      <c r="IC43"/>
      <c r="ID43"/>
      <c r="IE43"/>
      <c r="IF43"/>
      <c r="IG43"/>
      <c r="IH43"/>
      <c r="II43"/>
    </row>
    <row r="44" spans="1:243" s="1" customFormat="1" ht="22.5" customHeight="1">
      <c r="A44" s="24"/>
      <c r="B44" s="12" t="s">
        <v>53</v>
      </c>
      <c r="C44" s="12">
        <v>60</v>
      </c>
      <c r="D44" s="21">
        <v>30</v>
      </c>
      <c r="E44" s="21">
        <v>79.2</v>
      </c>
      <c r="F44" s="12">
        <v>39.6</v>
      </c>
      <c r="G44" s="23">
        <v>69.6</v>
      </c>
      <c r="H44" s="12" t="s">
        <v>14</v>
      </c>
      <c r="I44" s="29"/>
      <c r="IA44"/>
      <c r="IB44"/>
      <c r="IC44"/>
      <c r="ID44"/>
      <c r="IE44"/>
      <c r="IF44"/>
      <c r="IG44"/>
      <c r="IH44"/>
      <c r="II44"/>
    </row>
    <row r="45" spans="1:243" s="1" customFormat="1" ht="22.5" customHeight="1">
      <c r="A45" s="24"/>
      <c r="B45" s="12" t="s">
        <v>54</v>
      </c>
      <c r="C45" s="12">
        <v>61.33</v>
      </c>
      <c r="D45" s="21">
        <v>30.665</v>
      </c>
      <c r="E45" s="21">
        <v>77.4</v>
      </c>
      <c r="F45" s="12">
        <v>38.7</v>
      </c>
      <c r="G45" s="23">
        <v>69.36500000000001</v>
      </c>
      <c r="H45" s="12" t="s">
        <v>14</v>
      </c>
      <c r="I45" s="29"/>
      <c r="IA45"/>
      <c r="IB45"/>
      <c r="IC45"/>
      <c r="ID45"/>
      <c r="IE45"/>
      <c r="IF45"/>
      <c r="IG45"/>
      <c r="IH45"/>
      <c r="II45"/>
    </row>
    <row r="46" spans="1:243" s="1" customFormat="1" ht="22.5" customHeight="1">
      <c r="A46" s="24"/>
      <c r="B46" s="12" t="s">
        <v>55</v>
      </c>
      <c r="C46" s="12">
        <v>61.33</v>
      </c>
      <c r="D46" s="21">
        <v>30.665</v>
      </c>
      <c r="E46" s="21">
        <v>77.4</v>
      </c>
      <c r="F46" s="12">
        <v>38.7</v>
      </c>
      <c r="G46" s="23">
        <v>69.36500000000001</v>
      </c>
      <c r="H46" s="12" t="s">
        <v>14</v>
      </c>
      <c r="I46" s="29"/>
      <c r="IA46"/>
      <c r="IB46"/>
      <c r="IC46"/>
      <c r="ID46"/>
      <c r="IE46"/>
      <c r="IF46"/>
      <c r="IG46"/>
      <c r="IH46"/>
      <c r="II46"/>
    </row>
    <row r="47" spans="1:243" s="1" customFormat="1" ht="22.5" customHeight="1">
      <c r="A47" s="24"/>
      <c r="B47" s="12" t="s">
        <v>56</v>
      </c>
      <c r="C47" s="12">
        <v>65.33</v>
      </c>
      <c r="D47" s="21">
        <v>32.665</v>
      </c>
      <c r="E47" s="21">
        <v>72.8</v>
      </c>
      <c r="F47" s="12">
        <v>36.4</v>
      </c>
      <c r="G47" s="23">
        <v>69.065</v>
      </c>
      <c r="H47" s="12" t="s">
        <v>14</v>
      </c>
      <c r="I47" s="29"/>
      <c r="IA47"/>
      <c r="IB47"/>
      <c r="IC47"/>
      <c r="ID47"/>
      <c r="IE47"/>
      <c r="IF47"/>
      <c r="IG47"/>
      <c r="IH47"/>
      <c r="II47"/>
    </row>
    <row r="48" spans="1:243" s="1" customFormat="1" ht="22.5" customHeight="1">
      <c r="A48" s="24"/>
      <c r="B48" s="12" t="s">
        <v>57</v>
      </c>
      <c r="C48" s="12">
        <v>63.33</v>
      </c>
      <c r="D48" s="21">
        <v>31.665</v>
      </c>
      <c r="E48" s="21">
        <v>74.8</v>
      </c>
      <c r="F48" s="12">
        <v>37.4</v>
      </c>
      <c r="G48" s="23">
        <v>69.065</v>
      </c>
      <c r="H48" s="12" t="s">
        <v>14</v>
      </c>
      <c r="I48" s="29"/>
      <c r="IA48"/>
      <c r="IB48"/>
      <c r="IC48"/>
      <c r="ID48"/>
      <c r="IE48"/>
      <c r="IF48"/>
      <c r="IG48"/>
      <c r="IH48"/>
      <c r="II48"/>
    </row>
    <row r="49" spans="1:243" s="1" customFormat="1" ht="22.5" customHeight="1">
      <c r="A49" s="24"/>
      <c r="B49" s="22" t="s">
        <v>58</v>
      </c>
      <c r="C49" s="26">
        <v>58</v>
      </c>
      <c r="D49" s="21">
        <v>29</v>
      </c>
      <c r="E49" s="21">
        <v>80</v>
      </c>
      <c r="F49" s="12">
        <v>40</v>
      </c>
      <c r="G49" s="23">
        <v>69</v>
      </c>
      <c r="H49" s="12" t="s">
        <v>14</v>
      </c>
      <c r="I49" s="29"/>
      <c r="IA49"/>
      <c r="IB49"/>
      <c r="IC49"/>
      <c r="ID49"/>
      <c r="IE49"/>
      <c r="IF49"/>
      <c r="IG49"/>
      <c r="IH49"/>
      <c r="II49"/>
    </row>
    <row r="50" spans="1:243" s="1" customFormat="1" ht="22.5" customHeight="1">
      <c r="A50" s="24"/>
      <c r="B50" s="12" t="s">
        <v>59</v>
      </c>
      <c r="C50" s="12">
        <v>63.33</v>
      </c>
      <c r="D50" s="21">
        <v>31.665</v>
      </c>
      <c r="E50" s="21">
        <v>74.60000000000001</v>
      </c>
      <c r="F50" s="12">
        <v>37.300000000000004</v>
      </c>
      <c r="G50" s="23">
        <v>68.965</v>
      </c>
      <c r="H50" s="12" t="s">
        <v>14</v>
      </c>
      <c r="I50" s="29"/>
      <c r="IA50"/>
      <c r="IB50"/>
      <c r="IC50"/>
      <c r="ID50"/>
      <c r="IE50"/>
      <c r="IF50"/>
      <c r="IG50"/>
      <c r="IH50"/>
      <c r="II50"/>
    </row>
    <row r="51" spans="1:243" s="1" customFormat="1" ht="22.5" customHeight="1">
      <c r="A51" s="24"/>
      <c r="B51" s="12" t="s">
        <v>60</v>
      </c>
      <c r="C51" s="12">
        <v>59.33</v>
      </c>
      <c r="D51" s="21">
        <v>29.665</v>
      </c>
      <c r="E51" s="21">
        <v>78.19999999999999</v>
      </c>
      <c r="F51" s="12">
        <v>39.099999999999994</v>
      </c>
      <c r="G51" s="23">
        <v>68.76499999999999</v>
      </c>
      <c r="H51" s="12" t="s">
        <v>14</v>
      </c>
      <c r="I51" s="29"/>
      <c r="IA51"/>
      <c r="IB51"/>
      <c r="IC51"/>
      <c r="ID51"/>
      <c r="IE51"/>
      <c r="IF51"/>
      <c r="IG51"/>
      <c r="IH51"/>
      <c r="II51"/>
    </row>
    <row r="52" spans="1:243" s="1" customFormat="1" ht="22.5" customHeight="1">
      <c r="A52" s="24"/>
      <c r="B52" s="12" t="s">
        <v>61</v>
      </c>
      <c r="C52" s="12">
        <v>60</v>
      </c>
      <c r="D52" s="21">
        <v>30</v>
      </c>
      <c r="E52" s="21">
        <v>77.2</v>
      </c>
      <c r="F52" s="12">
        <v>38.6</v>
      </c>
      <c r="G52" s="23">
        <v>68.6</v>
      </c>
      <c r="H52" s="12" t="s">
        <v>14</v>
      </c>
      <c r="I52" s="29"/>
      <c r="IA52"/>
      <c r="IB52"/>
      <c r="IC52"/>
      <c r="ID52"/>
      <c r="IE52"/>
      <c r="IF52"/>
      <c r="IG52"/>
      <c r="IH52"/>
      <c r="II52"/>
    </row>
    <row r="53" spans="1:243" s="1" customFormat="1" ht="22.5" customHeight="1">
      <c r="A53" s="24"/>
      <c r="B53" s="22" t="s">
        <v>62</v>
      </c>
      <c r="C53" s="26">
        <v>58</v>
      </c>
      <c r="D53" s="21">
        <v>29</v>
      </c>
      <c r="E53" s="21">
        <v>78.8</v>
      </c>
      <c r="F53" s="12">
        <v>39.4</v>
      </c>
      <c r="G53" s="23">
        <v>68.4</v>
      </c>
      <c r="H53" s="12" t="s">
        <v>14</v>
      </c>
      <c r="I53" s="29"/>
      <c r="IA53"/>
      <c r="IB53"/>
      <c r="IC53"/>
      <c r="ID53"/>
      <c r="IE53"/>
      <c r="IF53"/>
      <c r="IG53"/>
      <c r="IH53"/>
      <c r="II53"/>
    </row>
    <row r="54" spans="1:243" s="1" customFormat="1" ht="22.5" customHeight="1">
      <c r="A54" s="24"/>
      <c r="B54" s="12" t="s">
        <v>63</v>
      </c>
      <c r="C54" s="12">
        <v>62.67</v>
      </c>
      <c r="D54" s="21">
        <v>31.335</v>
      </c>
      <c r="E54" s="21">
        <v>74</v>
      </c>
      <c r="F54" s="12">
        <v>37</v>
      </c>
      <c r="G54" s="23">
        <v>68.33500000000001</v>
      </c>
      <c r="H54" s="12" t="s">
        <v>14</v>
      </c>
      <c r="I54" s="29"/>
      <c r="IA54"/>
      <c r="IB54"/>
      <c r="IC54"/>
      <c r="ID54"/>
      <c r="IE54"/>
      <c r="IF54"/>
      <c r="IG54"/>
      <c r="IH54"/>
      <c r="II54"/>
    </row>
    <row r="55" spans="1:243" s="1" customFormat="1" ht="22.5" customHeight="1">
      <c r="A55" s="24"/>
      <c r="B55" s="12" t="s">
        <v>64</v>
      </c>
      <c r="C55" s="12">
        <v>58.67</v>
      </c>
      <c r="D55" s="21">
        <v>29.335</v>
      </c>
      <c r="E55" s="21">
        <v>76.8</v>
      </c>
      <c r="F55" s="12">
        <v>38.4</v>
      </c>
      <c r="G55" s="23">
        <v>67.735</v>
      </c>
      <c r="H55" s="12" t="s">
        <v>14</v>
      </c>
      <c r="I55" s="29"/>
      <c r="IA55"/>
      <c r="IB55"/>
      <c r="IC55"/>
      <c r="ID55"/>
      <c r="IE55"/>
      <c r="IF55"/>
      <c r="IG55"/>
      <c r="IH55"/>
      <c r="II55"/>
    </row>
    <row r="56" spans="1:243" s="1" customFormat="1" ht="22.5" customHeight="1">
      <c r="A56" s="24"/>
      <c r="B56" s="12" t="s">
        <v>65</v>
      </c>
      <c r="C56" s="12">
        <v>62.67</v>
      </c>
      <c r="D56" s="21">
        <v>31.335</v>
      </c>
      <c r="E56" s="21">
        <v>72.39999999999999</v>
      </c>
      <c r="F56" s="12">
        <v>36.199999999999996</v>
      </c>
      <c r="G56" s="23">
        <v>67.535</v>
      </c>
      <c r="H56" s="12" t="s">
        <v>14</v>
      </c>
      <c r="I56" s="29"/>
      <c r="IA56"/>
      <c r="IB56"/>
      <c r="IC56"/>
      <c r="ID56"/>
      <c r="IE56"/>
      <c r="IF56"/>
      <c r="IG56"/>
      <c r="IH56"/>
      <c r="II56"/>
    </row>
    <row r="57" spans="1:243" s="1" customFormat="1" ht="22.5" customHeight="1">
      <c r="A57" s="24"/>
      <c r="B57" s="12" t="s">
        <v>66</v>
      </c>
      <c r="C57" s="12">
        <v>58.67</v>
      </c>
      <c r="D57" s="21">
        <v>29.335</v>
      </c>
      <c r="E57" s="21">
        <v>76.2</v>
      </c>
      <c r="F57" s="12">
        <v>38.1</v>
      </c>
      <c r="G57" s="23">
        <v>67.435</v>
      </c>
      <c r="H57" s="12" t="s">
        <v>14</v>
      </c>
      <c r="I57" s="29"/>
      <c r="IA57"/>
      <c r="IB57"/>
      <c r="IC57"/>
      <c r="ID57"/>
      <c r="IE57"/>
      <c r="IF57"/>
      <c r="IG57"/>
      <c r="IH57"/>
      <c r="II57"/>
    </row>
    <row r="58" spans="1:243" s="1" customFormat="1" ht="22.5" customHeight="1">
      <c r="A58" s="24"/>
      <c r="B58" s="22" t="s">
        <v>67</v>
      </c>
      <c r="C58" s="26">
        <v>57.33</v>
      </c>
      <c r="D58" s="21">
        <v>28.665</v>
      </c>
      <c r="E58" s="21">
        <v>76</v>
      </c>
      <c r="F58" s="12">
        <v>38</v>
      </c>
      <c r="G58" s="23">
        <v>66.66499999999999</v>
      </c>
      <c r="H58" s="12" t="s">
        <v>14</v>
      </c>
      <c r="I58" s="29"/>
      <c r="IA58"/>
      <c r="IB58"/>
      <c r="IC58"/>
      <c r="ID58"/>
      <c r="IE58"/>
      <c r="IF58"/>
      <c r="IG58"/>
      <c r="IH58"/>
      <c r="II58"/>
    </row>
    <row r="59" spans="1:243" s="1" customFormat="1" ht="22.5" customHeight="1">
      <c r="A59" s="24"/>
      <c r="B59" s="22" t="s">
        <v>68</v>
      </c>
      <c r="C59" s="26">
        <v>57.33</v>
      </c>
      <c r="D59" s="21">
        <v>28.665</v>
      </c>
      <c r="E59" s="21">
        <v>75.8</v>
      </c>
      <c r="F59" s="12">
        <v>37.9</v>
      </c>
      <c r="G59" s="23">
        <v>66.565</v>
      </c>
      <c r="H59" s="12" t="s">
        <v>14</v>
      </c>
      <c r="I59" s="29"/>
      <c r="IA59"/>
      <c r="IB59"/>
      <c r="IC59"/>
      <c r="ID59"/>
      <c r="IE59"/>
      <c r="IF59"/>
      <c r="IG59"/>
      <c r="IH59"/>
      <c r="II59"/>
    </row>
    <row r="60" spans="1:243" s="1" customFormat="1" ht="22.5" customHeight="1">
      <c r="A60" s="24"/>
      <c r="B60" s="22" t="s">
        <v>69</v>
      </c>
      <c r="C60" s="26">
        <v>57.33</v>
      </c>
      <c r="D60" s="21">
        <v>28.665</v>
      </c>
      <c r="E60" s="21">
        <v>75.4</v>
      </c>
      <c r="F60" s="12">
        <v>37.7</v>
      </c>
      <c r="G60" s="23">
        <v>66.36500000000001</v>
      </c>
      <c r="H60" s="12" t="s">
        <v>14</v>
      </c>
      <c r="I60" s="29"/>
      <c r="IA60"/>
      <c r="IB60"/>
      <c r="IC60"/>
      <c r="ID60"/>
      <c r="IE60"/>
      <c r="IF60"/>
      <c r="IG60"/>
      <c r="IH60"/>
      <c r="II60"/>
    </row>
    <row r="61" spans="1:243" s="1" customFormat="1" ht="22.5" customHeight="1">
      <c r="A61" s="15"/>
      <c r="B61" s="12" t="s">
        <v>70</v>
      </c>
      <c r="C61" s="12">
        <v>58.67</v>
      </c>
      <c r="D61" s="21">
        <v>29.335</v>
      </c>
      <c r="E61" s="21">
        <v>73.99999999999999</v>
      </c>
      <c r="F61" s="12">
        <v>36.99999999999999</v>
      </c>
      <c r="G61" s="23">
        <v>66.335</v>
      </c>
      <c r="H61" s="12" t="s">
        <v>14</v>
      </c>
      <c r="I61" s="29"/>
      <c r="IA61"/>
      <c r="IB61"/>
      <c r="IC61"/>
      <c r="ID61"/>
      <c r="IE61"/>
      <c r="IF61"/>
      <c r="IG61"/>
      <c r="IH61"/>
      <c r="II61"/>
    </row>
  </sheetData>
  <sheetProtection/>
  <mergeCells count="14">
    <mergeCell ref="A1:I1"/>
    <mergeCell ref="E2:H2"/>
    <mergeCell ref="A3:A4"/>
    <mergeCell ref="A5:A6"/>
    <mergeCell ref="A7:A34"/>
    <mergeCell ref="A35:A61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888</dc:creator>
  <cp:keywords/>
  <dc:description/>
  <cp:lastModifiedBy>admin</cp:lastModifiedBy>
  <cp:lastPrinted>2020-06-21T13:56:22Z</cp:lastPrinted>
  <dcterms:created xsi:type="dcterms:W3CDTF">2005-01-18T06:42:21Z</dcterms:created>
  <dcterms:modified xsi:type="dcterms:W3CDTF">2020-06-21T15:33:44Z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